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T_AGRAR\DOCUMENTACION CONTRACTUAL NORMAS\NORMAS-COND ESPECIALES\4 PECUARIOS 2024\NORMAS\"/>
    </mc:Choice>
  </mc:AlternateContent>
  <bookViews>
    <workbookView xWindow="0" yWindow="0" windowWidth="23040" windowHeight="10344" firstSheet="3" activeTab="7"/>
  </bookViews>
  <sheets>
    <sheet name="Precios vida 409" sheetId="13" r:id="rId1"/>
    <sheet name="Hoja3" sheetId="8" state="hidden" r:id="rId2"/>
    <sheet name="Precios RyD 409 (001 Conejos)" sheetId="3" r:id="rId3"/>
    <sheet name="Precios RyD 409(004 Avestruces)" sheetId="5" r:id="rId4"/>
    <sheet name="P RyD409(05Perdices-06Faisanes)" sheetId="4" r:id="rId5"/>
    <sheet name="Precios RyD 409 (007 Patos)" sheetId="9" r:id="rId6"/>
    <sheet name="Precios RyD 409 (008 Ocas)" sheetId="14" state="hidden" r:id="rId7"/>
    <sheet name="Precio RyD 409 (008 Ocas)" sheetId="15" r:id="rId8"/>
    <sheet name="Zonas Cataluña precios RyD" sheetId="2" r:id="rId9"/>
  </sheets>
  <definedNames>
    <definedName name="_xlnm._FilterDatabase" localSheetId="4" hidden="1">'P RyD409(05Perdices-06Faisanes)'!$A$2:$K$78</definedName>
    <definedName name="_xlnm._FilterDatabase" localSheetId="7" hidden="1">'Precio RyD 409 (008 Ocas)'!$A$2:$K$78</definedName>
    <definedName name="_xlnm._FilterDatabase" localSheetId="2" hidden="1">'Precios RyD 409 (001 Conejos)'!$A$2:$K$64</definedName>
    <definedName name="_xlnm._FilterDatabase" localSheetId="5" hidden="1">'Precios RyD 409 (007 Patos)'!$A$2:$K$78</definedName>
    <definedName name="_xlnm._FilterDatabase" localSheetId="6" hidden="1">'Precios RyD 409 (008 Ocas)'!$A$2:$L$77</definedName>
    <definedName name="_xlnm._FilterDatabase" localSheetId="3" hidden="1">'Precios RyD 409(004 Avestruces)'!$A$2:$K$80</definedName>
    <definedName name="_xlnm._FilterDatabase" localSheetId="0" hidden="1">'Precios vida 409'!$A$2:$G$2</definedName>
    <definedName name="_xlnm._FilterDatabase" localSheetId="8" hidden="1">'Zonas Cataluña precios RyD'!$A$2:$E$2</definedName>
    <definedName name="OLE_LINK1" localSheetId="2">'Precios RyD 409 (001 Conejos)'!#REF!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8" l="1"/>
  <c r="I15" i="8"/>
  <c r="I14" i="8"/>
  <c r="I13" i="8"/>
  <c r="I12" i="8"/>
  <c r="I11" i="8"/>
  <c r="I10" i="8"/>
  <c r="I9" i="8"/>
  <c r="I8" i="8"/>
  <c r="I7" i="8"/>
  <c r="I6" i="8"/>
  <c r="I5" i="8"/>
  <c r="G16" i="8"/>
  <c r="G15" i="8"/>
  <c r="G14" i="8"/>
  <c r="G13" i="8"/>
  <c r="G12" i="8"/>
  <c r="G11" i="8"/>
  <c r="G10" i="8"/>
  <c r="G9" i="8"/>
  <c r="G8" i="8"/>
  <c r="G7" i="8"/>
  <c r="G6" i="8"/>
  <c r="G5" i="8"/>
  <c r="I4" i="8"/>
  <c r="G4" i="8"/>
  <c r="I3" i="8"/>
  <c r="G3" i="8"/>
  <c r="I2" i="8"/>
  <c r="G2" i="8"/>
</calcChain>
</file>

<file path=xl/sharedStrings.xml><?xml version="1.0" encoding="utf-8"?>
<sst xmlns="http://schemas.openxmlformats.org/spreadsheetml/2006/main" count="3577" uniqueCount="157">
  <si>
    <t>Grupo de Razas</t>
  </si>
  <si>
    <t>Tipo de capital</t>
  </si>
  <si>
    <t>Especie</t>
  </si>
  <si>
    <t>08 Barcelona</t>
  </si>
  <si>
    <t>Todas</t>
  </si>
  <si>
    <t>Todos</t>
  </si>
  <si>
    <t>17 Girona</t>
  </si>
  <si>
    <t>Resto no incluidas en Zona II</t>
  </si>
  <si>
    <t>Resto no incluidos en Zona II</t>
  </si>
  <si>
    <t>25 Lleida</t>
  </si>
  <si>
    <t>3 Alt Urgell</t>
  </si>
  <si>
    <t>100 Gosol</t>
  </si>
  <si>
    <t>1 Cerdanyá</t>
  </si>
  <si>
    <t>1 Vall D’Arán</t>
  </si>
  <si>
    <t>2 Pallars-Ribagorza</t>
  </si>
  <si>
    <t>Resto no incluidos en Zona I</t>
  </si>
  <si>
    <t>4 Conca</t>
  </si>
  <si>
    <t>5 Solsones</t>
  </si>
  <si>
    <t>6 Noguera</t>
  </si>
  <si>
    <t>7 Urgell</t>
  </si>
  <si>
    <t>8 Segarra</t>
  </si>
  <si>
    <t>I</t>
  </si>
  <si>
    <t>II</t>
  </si>
  <si>
    <t>119 Juneda</t>
  </si>
  <si>
    <t>9 Segriá</t>
  </si>
  <si>
    <t>10 Garrigues</t>
  </si>
  <si>
    <t>43 Tarragona</t>
  </si>
  <si>
    <t>III</t>
  </si>
  <si>
    <t>Resto no incluidos en Zona III</t>
  </si>
  <si>
    <t>Zona</t>
  </si>
  <si>
    <t>Provincia</t>
  </si>
  <si>
    <t>Comarca</t>
  </si>
  <si>
    <t>Término Municipal</t>
  </si>
  <si>
    <t>RELACIÓN DE T.M. POR ZONA EN CATALUÑA A EFECTO DE PRECIOS (RyD)</t>
  </si>
  <si>
    <t>Tipo de Animal</t>
  </si>
  <si>
    <t>Gestora</t>
  </si>
  <si>
    <t>Precio</t>
  </si>
  <si>
    <t>ARAGÓN</t>
  </si>
  <si>
    <t>ASTURIAS</t>
  </si>
  <si>
    <t>CANARIAS</t>
  </si>
  <si>
    <t>CANTABRIA</t>
  </si>
  <si>
    <t>Resto del ámbito</t>
  </si>
  <si>
    <t>04 La Ribera</t>
  </si>
  <si>
    <t>EXTREMADURA</t>
  </si>
  <si>
    <t>GALICIA</t>
  </si>
  <si>
    <t>LA RIOJA</t>
  </si>
  <si>
    <t>MADRID</t>
  </si>
  <si>
    <t>MURCIA</t>
  </si>
  <si>
    <t>NAVARRA</t>
  </si>
  <si>
    <t>COMUNIDAD VALENCIANA</t>
  </si>
  <si>
    <t>Régimen</t>
  </si>
  <si>
    <t>015 RyD</t>
  </si>
  <si>
    <t>03 Menorca</t>
  </si>
  <si>
    <t>CC.AA</t>
  </si>
  <si>
    <t>CATALUÑA</t>
  </si>
  <si>
    <t>ZONA I (Anexo ámbito)</t>
  </si>
  <si>
    <t>ZONA II (Anexo ámbito)</t>
  </si>
  <si>
    <t>ZONA III (Anexo ámbito)</t>
  </si>
  <si>
    <t>ILLES BALEARS</t>
  </si>
  <si>
    <t>ANDALUCÍA 
ZONA I</t>
  </si>
  <si>
    <t>ANDALUCÍA 
ZONA II</t>
  </si>
  <si>
    <t>CASTILLA - LEÓN</t>
  </si>
  <si>
    <t>Sistema de Almacenamiento</t>
  </si>
  <si>
    <t>22 Grasas Martínez González S.L.</t>
  </si>
  <si>
    <t>30 Conlopar S.L.U</t>
  </si>
  <si>
    <t>001 Sin sistema de almacenamiento</t>
  </si>
  <si>
    <t>002 Congeladores y refrigeradores</t>
  </si>
  <si>
    <t>08 Arlanzón</t>
  </si>
  <si>
    <t>01 Lozoya Somosierra  
02 Guadarrama</t>
  </si>
  <si>
    <t>03 Área Metroplitana</t>
  </si>
  <si>
    <t>Aviar</t>
  </si>
  <si>
    <t>Patos, Ocas y Pavos</t>
  </si>
  <si>
    <t>Pollos Corral</t>
  </si>
  <si>
    <t>Codornices</t>
  </si>
  <si>
    <t>CATALUNYA Zona 1</t>
  </si>
  <si>
    <t>CATALUNYA Zona 2</t>
  </si>
  <si>
    <t>CATALUNYA Zona 3</t>
  </si>
  <si>
    <t>Pollos Corral (crecimiento lento, capones…)</t>
  </si>
  <si>
    <t>Recría Pavos</t>
  </si>
  <si>
    <t>Pollos, broiler</t>
  </si>
  <si>
    <t>001 Conejos</t>
  </si>
  <si>
    <t xml:space="preserve">001 Producción Estándar
002 Selección y Multiplicación 
003 Centros Inseminación Artificial 
</t>
  </si>
  <si>
    <t>006 Todos</t>
  </si>
  <si>
    <t>02 Mallorca</t>
  </si>
  <si>
    <t>005 Perdices 
006 Faisanes</t>
  </si>
  <si>
    <t>005 Producción Cinegética</t>
  </si>
  <si>
    <t>001 Todas</t>
  </si>
  <si>
    <t xml:space="preserve">004 Producción Alternativa </t>
  </si>
  <si>
    <t>007 Patos</t>
  </si>
  <si>
    <t>008 Ocas</t>
  </si>
  <si>
    <t>PRECIOS RYD - LÍNEA 409 TARIFA GENERAL</t>
  </si>
  <si>
    <t>PRECIOS VIDA - LÍNEA 409 TARIFA GENERAL GANADERA</t>
  </si>
  <si>
    <t>Precio Mínimo</t>
  </si>
  <si>
    <t>Precio Máximo</t>
  </si>
  <si>
    <t xml:space="preserve">001 Conejos </t>
  </si>
  <si>
    <t>017 Animales 
(€/animal)</t>
  </si>
  <si>
    <t>001 Producción Estandar</t>
  </si>
  <si>
    <t>001 Reproductores</t>
  </si>
  <si>
    <t>002 Recría</t>
  </si>
  <si>
    <t>002 Selección y Multiplicación</t>
  </si>
  <si>
    <t>003 Centros de inseminación artificial</t>
  </si>
  <si>
    <t>004 Avestruces</t>
  </si>
  <si>
    <t>004 Producción alternativa</t>
  </si>
  <si>
    <t>005 Resto</t>
  </si>
  <si>
    <t>005 Perdices</t>
  </si>
  <si>
    <t>005 Producción cinegética</t>
  </si>
  <si>
    <t>006 Faisanes</t>
  </si>
  <si>
    <t>006 Producción de palmipedas grasas</t>
  </si>
  <si>
    <t>007 Producción de huevos</t>
  </si>
  <si>
    <t>002 Caracoles</t>
  </si>
  <si>
    <r>
      <t>026 Caracoles 
(€/m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</si>
  <si>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007 Tradicional</t>
  </si>
  <si>
    <t>008 Hidrólisis</t>
  </si>
  <si>
    <t>04 ALMERÍA 
18 GRANADA 
23 JAÉN</t>
  </si>
  <si>
    <t>11 CÁDIZ 
14 CÓRDOBA 
21 HUELVA 
29 MÁLAGA 
41 SEVILLA</t>
  </si>
  <si>
    <t>07 BALEARES</t>
  </si>
  <si>
    <t>05 ÁVILA 
37 SALAMANCA
49 ZAMORA</t>
  </si>
  <si>
    <t>09 BURGOS</t>
  </si>
  <si>
    <t>24 LEÓN</t>
  </si>
  <si>
    <t>01 Bierzo
02 La Montaña de Luna
03 La Montaña de Riaño
04 La Ribera</t>
  </si>
  <si>
    <t>Resto de comarcas</t>
  </si>
  <si>
    <t>07 Aguilar</t>
  </si>
  <si>
    <t xml:space="preserve">34 PALENCIA </t>
  </si>
  <si>
    <t>42 SORIA</t>
  </si>
  <si>
    <t>40 SEGOVIA</t>
  </si>
  <si>
    <t>47 VALLADOLID</t>
  </si>
  <si>
    <t>28 MADRID</t>
  </si>
  <si>
    <t>33 Biosecuritas</t>
  </si>
  <si>
    <t xml:space="preserve">05 ÁVILA </t>
  </si>
  <si>
    <t xml:space="preserve">01 Arevalo-Madrigal 
02 Ávila </t>
  </si>
  <si>
    <t>01 Merindades
07 Pámos</t>
  </si>
  <si>
    <t>02 Bureba-Ebro
03 Demanda</t>
  </si>
  <si>
    <t>05 Arlanza</t>
  </si>
  <si>
    <t>06 Pisuerga</t>
  </si>
  <si>
    <t>01 Bierzo
02 La Montaña de Luna
03 La Montaña de Riaño
04 La Cabrera</t>
  </si>
  <si>
    <t>34 PALENCIA 
37 SALAMANCA
49 ZAMORA</t>
  </si>
  <si>
    <t>01 Cuellar
03 Segovia</t>
  </si>
  <si>
    <t>02 Sepúlveda</t>
  </si>
  <si>
    <t xml:space="preserve">01 Arévalo-Madrigal 
02 Ávila </t>
  </si>
  <si>
    <t xml:space="preserve">09 BURGOS </t>
  </si>
  <si>
    <t>01 Merindades
07 Páramos</t>
  </si>
  <si>
    <t>34 PALENCIA 
37 SALAMANCA 
49 ZAMORA</t>
  </si>
  <si>
    <t xml:space="preserve">006 Producción de palmípedas grasas 
</t>
  </si>
  <si>
    <t xml:space="preserve">006 Producción de palmípedas grasas 
007 Producción de huevos
</t>
  </si>
  <si>
    <t>----</t>
  </si>
  <si>
    <t>CASTILLA 
LA MANCHA 
(Desde el 20 de octubre inclusive)</t>
  </si>
  <si>
    <t>02 ALBACETE</t>
  </si>
  <si>
    <t>13 CIUDAD REAL</t>
  </si>
  <si>
    <t xml:space="preserve">
16 CUENCA
</t>
  </si>
  <si>
    <t>19 GUADALAJARA</t>
  </si>
  <si>
    <t>45 TOLEDO</t>
  </si>
  <si>
    <r>
      <t xml:space="preserve">CASTILLA 
LA MANCHA 
</t>
    </r>
    <r>
      <rPr>
        <sz val="9"/>
        <color rgb="FF0070C0"/>
        <rFont val="Arial"/>
        <family val="2"/>
      </rPr>
      <t>(Desde el 20 de octubre inclusive)</t>
    </r>
  </si>
  <si>
    <t>02 ALBACETE
13 CIUDAD REAL
16 CUENCA
19 GUADALAJARA
45 TOLEDO</t>
  </si>
  <si>
    <r>
      <t xml:space="preserve">CASTILLA LA MANCHA
</t>
    </r>
    <r>
      <rPr>
        <sz val="9"/>
        <color rgb="FF0070C0"/>
        <rFont val="Arial"/>
        <family val="2"/>
      </rPr>
      <t>(Hasta el 19 de octubre)</t>
    </r>
  </si>
  <si>
    <r>
      <t xml:space="preserve">CASTILLA 
LA MANCHA
</t>
    </r>
    <r>
      <rPr>
        <sz val="9"/>
        <color rgb="FF0070C0"/>
        <rFont val="Arial"/>
        <family val="2"/>
      </rPr>
      <t>(Hasta el 19 de octubre)</t>
    </r>
  </si>
  <si>
    <t>CASTILLA 
LA MANCHA
(Hasta el 19 de octubre)</t>
  </si>
  <si>
    <t>ZONA I 
(Anexo ámbito)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</si>
</sst>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2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9.5"/>
      <color rgb="FF000000"/>
      <name val="Arial"/>
      <family val="2"/>
    </font>
    <font>
      <sz val="9.5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sz val="10"/>
      <color theme="4" tint="-0.249977111117893"/>
      <name val="Arial"/>
      <family val="2"/>
    </font>
    <font>
      <sz val="9.5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67D2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7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6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2" borderId="9" xfId="0" applyNumberFormat="1" applyFont="1" applyFill="1" applyBorder="1"/>
    <xf numFmtId="164" fontId="5" fillId="2" borderId="1" xfId="0" applyNumberFormat="1" applyFont="1" applyFill="1" applyBorder="1"/>
    <xf numFmtId="164" fontId="8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11" fillId="3" borderId="7" xfId="0" applyFont="1" applyFill="1" applyBorder="1" applyAlignment="1">
      <alignment horizontal="center" vertical="center"/>
    </xf>
    <xf numFmtId="0" fontId="10" fillId="2" borderId="12" xfId="1" applyFont="1" applyFill="1" applyBorder="1"/>
    <xf numFmtId="0" fontId="9" fillId="0" borderId="13" xfId="1" applyBorder="1"/>
    <xf numFmtId="0" fontId="9" fillId="0" borderId="14" xfId="1" applyBorder="1"/>
    <xf numFmtId="164" fontId="12" fillId="0" borderId="7" xfId="0" applyNumberFormat="1" applyFont="1" applyBorder="1"/>
    <xf numFmtId="164" fontId="10" fillId="0" borderId="7" xfId="0" applyNumberFormat="1" applyFont="1" applyBorder="1"/>
    <xf numFmtId="0" fontId="9" fillId="0" borderId="15" xfId="1" applyBorder="1"/>
    <xf numFmtId="0" fontId="13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1" xfId="0" applyNumberFormat="1" applyFont="1" applyBorder="1"/>
    <xf numFmtId="164" fontId="5" fillId="0" borderId="7" xfId="0" applyNumberFormat="1" applyFont="1" applyBorder="1"/>
    <xf numFmtId="164" fontId="8" fillId="0" borderId="9" xfId="0" applyNumberFormat="1" applyFont="1" applyBorder="1"/>
    <xf numFmtId="164" fontId="5" fillId="0" borderId="1" xfId="0" applyNumberFormat="1" applyFont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164" fontId="17" fillId="0" borderId="6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/>
    </xf>
    <xf numFmtId="0" fontId="20" fillId="2" borderId="7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164" fontId="7" fillId="0" borderId="4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5" fillId="0" borderId="4" xfId="0" applyNumberFormat="1" applyFont="1" applyBorder="1"/>
    <xf numFmtId="0" fontId="20" fillId="2" borderId="4" xfId="0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vertical="center" wrapText="1"/>
    </xf>
    <xf numFmtId="165" fontId="20" fillId="2" borderId="9" xfId="0" applyNumberFormat="1" applyFont="1" applyFill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164" fontId="21" fillId="0" borderId="1" xfId="0" applyNumberFormat="1" applyFont="1" applyBorder="1" applyAlignment="1">
      <alignment vertical="center" wrapText="1"/>
    </xf>
    <xf numFmtId="164" fontId="21" fillId="0" borderId="4" xfId="0" applyNumberFormat="1" applyFont="1" applyBorder="1" applyAlignment="1">
      <alignment vertical="center" wrapText="1"/>
    </xf>
    <xf numFmtId="164" fontId="21" fillId="2" borderId="1" xfId="0" applyNumberFormat="1" applyFont="1" applyFill="1" applyBorder="1" applyAlignment="1">
      <alignment vertical="center"/>
    </xf>
    <xf numFmtId="164" fontId="21" fillId="2" borderId="4" xfId="0" applyNumberFormat="1" applyFont="1" applyFill="1" applyBorder="1" applyAlignment="1">
      <alignment vertical="center"/>
    </xf>
    <xf numFmtId="164" fontId="21" fillId="0" borderId="1" xfId="0" applyNumberFormat="1" applyFont="1" applyBorder="1" applyAlignment="1">
      <alignment horizontal="right" vertical="center"/>
    </xf>
    <xf numFmtId="164" fontId="21" fillId="0" borderId="9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vertical="center"/>
    </xf>
    <xf numFmtId="164" fontId="21" fillId="0" borderId="4" xfId="0" applyNumberFormat="1" applyFont="1" applyBorder="1" applyAlignment="1">
      <alignment vertical="center"/>
    </xf>
    <xf numFmtId="164" fontId="21" fillId="0" borderId="9" xfId="0" applyNumberFormat="1" applyFont="1" applyBorder="1" applyAlignment="1">
      <alignment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 wrapText="1"/>
    </xf>
    <xf numFmtId="164" fontId="21" fillId="0" borderId="1" xfId="0" applyNumberFormat="1" applyFont="1" applyBorder="1"/>
    <xf numFmtId="164" fontId="10" fillId="0" borderId="4" xfId="0" applyNumberFormat="1" applyFont="1" applyBorder="1" applyAlignment="1">
      <alignment horizontal="right" vertical="center" wrapText="1"/>
    </xf>
    <xf numFmtId="164" fontId="21" fillId="0" borderId="1" xfId="0" quotePrefix="1" applyNumberFormat="1" applyFont="1" applyBorder="1" applyAlignment="1">
      <alignment horizontal="right" vertical="center"/>
    </xf>
    <xf numFmtId="164" fontId="7" fillId="0" borderId="1" xfId="0" quotePrefix="1" applyNumberFormat="1" applyFont="1" applyBorder="1" applyAlignment="1">
      <alignment horizontal="right" vertical="center" wrapText="1"/>
    </xf>
    <xf numFmtId="164" fontId="3" fillId="0" borderId="4" xfId="0" quotePrefix="1" applyNumberFormat="1" applyFont="1" applyBorder="1" applyAlignment="1">
      <alignment horizontal="center" vertical="center" wrapText="1"/>
    </xf>
    <xf numFmtId="164" fontId="3" fillId="0" borderId="1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5" fontId="22" fillId="2" borderId="6" xfId="0" applyNumberFormat="1" applyFont="1" applyFill="1" applyBorder="1" applyAlignment="1">
      <alignment horizontal="right" vertical="center" wrapText="1"/>
    </xf>
    <xf numFmtId="165" fontId="22" fillId="0" borderId="6" xfId="0" applyNumberFormat="1" applyFont="1" applyBorder="1" applyAlignment="1">
      <alignment horizontal="right" vertical="center" wrapText="1"/>
    </xf>
    <xf numFmtId="164" fontId="5" fillId="2" borderId="4" xfId="0" applyNumberFormat="1" applyFont="1" applyFill="1" applyBorder="1"/>
    <xf numFmtId="0" fontId="0" fillId="0" borderId="0" xfId="0" applyAlignment="1">
      <alignment horizontal="center"/>
    </xf>
    <xf numFmtId="165" fontId="21" fillId="0" borderId="6" xfId="0" applyNumberFormat="1" applyFont="1" applyBorder="1" applyAlignment="1">
      <alignment horizontal="right" vertical="center" wrapText="1"/>
    </xf>
    <xf numFmtId="164" fontId="24" fillId="0" borderId="1" xfId="0" quotePrefix="1" applyNumberFormat="1" applyFont="1" applyBorder="1" applyAlignment="1">
      <alignment horizontal="right" vertical="center"/>
    </xf>
    <xf numFmtId="164" fontId="25" fillId="0" borderId="7" xfId="0" quotePrefix="1" applyNumberFormat="1" applyFont="1" applyBorder="1" applyAlignment="1">
      <alignment horizontal="right"/>
    </xf>
    <xf numFmtId="164" fontId="25" fillId="0" borderId="4" xfId="0" quotePrefix="1" applyNumberFormat="1" applyFont="1" applyBorder="1" applyAlignment="1">
      <alignment horizontal="right" vertical="center" wrapText="1"/>
    </xf>
    <xf numFmtId="164" fontId="24" fillId="0" borderId="4" xfId="0" quotePrefix="1" applyNumberFormat="1" applyFont="1" applyBorder="1" applyAlignment="1">
      <alignment horizontal="right" vertical="center" wrapText="1"/>
    </xf>
    <xf numFmtId="0" fontId="26" fillId="2" borderId="1" xfId="0" applyFont="1" applyFill="1" applyBorder="1" applyAlignment="1">
      <alignment vertical="center" wrapText="1"/>
    </xf>
    <xf numFmtId="164" fontId="24" fillId="0" borderId="1" xfId="0" applyNumberFormat="1" applyFont="1" applyBorder="1" applyAlignment="1">
      <alignment vertical="center"/>
    </xf>
    <xf numFmtId="0" fontId="0" fillId="0" borderId="1" xfId="0" applyBorder="1"/>
    <xf numFmtId="0" fontId="26" fillId="2" borderId="7" xfId="0" applyFont="1" applyFill="1" applyBorder="1" applyAlignment="1">
      <alignment vertical="center" wrapText="1"/>
    </xf>
    <xf numFmtId="164" fontId="25" fillId="0" borderId="4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20" fillId="2" borderId="9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Normal_Hoja1_1" xfId="1"/>
  </cellStyles>
  <dxfs count="0"/>
  <tableStyles count="0" defaultTableStyle="TableStyleMedium2" defaultPivotStyle="PivotStyleLight16"/>
  <colors>
    <mruColors>
      <color rgb="FFE67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152400</xdr:rowOff>
    </xdr:from>
    <xdr:to>
      <xdr:col>7</xdr:col>
      <xdr:colOff>0</xdr:colOff>
      <xdr:row>0</xdr:row>
      <xdr:rowOff>942975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E9125-0A45-4698-BE47-97B79C1363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52400"/>
          <a:ext cx="1981200" cy="790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619125</xdr:colOff>
      <xdr:row>0</xdr:row>
      <xdr:rowOff>152400</xdr:rowOff>
    </xdr:from>
    <xdr:to>
      <xdr:col>10</xdr:col>
      <xdr:colOff>1056005</xdr:colOff>
      <xdr:row>0</xdr:row>
      <xdr:rowOff>809625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152400"/>
          <a:ext cx="1865630" cy="657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933450</xdr:colOff>
      <xdr:row>0</xdr:row>
      <xdr:rowOff>76200</xdr:rowOff>
    </xdr:from>
    <xdr:to>
      <xdr:col>10</xdr:col>
      <xdr:colOff>998855</xdr:colOff>
      <xdr:row>0</xdr:row>
      <xdr:rowOff>790575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76200"/>
          <a:ext cx="1865630" cy="7143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1095375</xdr:colOff>
      <xdr:row>0</xdr:row>
      <xdr:rowOff>123827</xdr:rowOff>
    </xdr:from>
    <xdr:to>
      <xdr:col>10</xdr:col>
      <xdr:colOff>1103630</xdr:colOff>
      <xdr:row>0</xdr:row>
      <xdr:rowOff>800101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123827"/>
          <a:ext cx="1865630" cy="67627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1095375</xdr:colOff>
      <xdr:row>0</xdr:row>
      <xdr:rowOff>104776</xdr:rowOff>
    </xdr:from>
    <xdr:to>
      <xdr:col>11</xdr:col>
      <xdr:colOff>74930</xdr:colOff>
      <xdr:row>0</xdr:row>
      <xdr:rowOff>714376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104776"/>
          <a:ext cx="1865630" cy="6096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790575</xdr:colOff>
      <xdr:row>0</xdr:row>
      <xdr:rowOff>85725</xdr:rowOff>
    </xdr:from>
    <xdr:to>
      <xdr:col>12</xdr:col>
      <xdr:colOff>65405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AD13AF-85EC-477A-9D56-5EFDFDD67F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275" y="85725"/>
          <a:ext cx="1865630" cy="6572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542924</xdr:colOff>
      <xdr:row>0</xdr:row>
      <xdr:rowOff>47626</xdr:rowOff>
    </xdr:from>
    <xdr:to>
      <xdr:col>11</xdr:col>
      <xdr:colOff>28575</xdr:colOff>
      <xdr:row>0</xdr:row>
      <xdr:rowOff>628650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BB0C7A-06B1-4B4F-8124-2CFECC0D83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4" y="47626"/>
          <a:ext cx="2076451" cy="581024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2047875</xdr:colOff>
      <xdr:row>0</xdr:row>
      <xdr:rowOff>76200</xdr:rowOff>
    </xdr:from>
    <xdr:to>
      <xdr:col>4</xdr:col>
      <xdr:colOff>3913505</xdr:colOff>
      <xdr:row>0</xdr:row>
      <xdr:rowOff>753340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76200"/>
          <a:ext cx="1865630" cy="6771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workbookViewId="0">
      <selection activeCell="A3" sqref="A3:A7"/>
    </sheetView>
  </sheetViews>
  <sheetFormatPr baseColWidth="10" defaultRowHeight="14.4" x14ac:dyDescent="0.3"/>
  <cols>
    <col min="1" max="1" width="17.88671875" style="8" customWidth="1"/>
    <col min="2" max="2" width="17" style="8" customWidth="1"/>
    <col min="3" max="3" width="41.6640625" style="8" customWidth="1"/>
    <col min="4" max="4" width="13.88671875" style="8" customWidth="1"/>
    <col min="5" max="5" width="18.5546875" style="8" customWidth="1"/>
    <col min="6" max="6" width="14.5546875" style="8" customWidth="1"/>
    <col min="7" max="7" width="16" style="8" customWidth="1"/>
  </cols>
  <sheetData>
    <row r="1" spans="1:7" ht="79.5" customHeight="1" thickBot="1" x14ac:dyDescent="0.35">
      <c r="A1" s="42" t="s">
        <v>91</v>
      </c>
      <c r="B1" s="42"/>
      <c r="C1" s="43"/>
      <c r="D1" s="44"/>
      <c r="F1" s="123"/>
      <c r="G1" s="123"/>
    </row>
    <row r="2" spans="1:7" ht="27" thickBot="1" x14ac:dyDescent="0.35">
      <c r="A2" s="45" t="s">
        <v>2</v>
      </c>
      <c r="B2" s="45" t="s">
        <v>1</v>
      </c>
      <c r="C2" s="45" t="s">
        <v>50</v>
      </c>
      <c r="D2" s="45" t="s">
        <v>0</v>
      </c>
      <c r="E2" s="46" t="s">
        <v>34</v>
      </c>
      <c r="F2" s="46" t="s">
        <v>92</v>
      </c>
      <c r="G2" s="46" t="s">
        <v>93</v>
      </c>
    </row>
    <row r="3" spans="1:7" ht="16.5" customHeight="1" thickBot="1" x14ac:dyDescent="0.35">
      <c r="A3" s="124" t="s">
        <v>94</v>
      </c>
      <c r="B3" s="125" t="s">
        <v>95</v>
      </c>
      <c r="C3" s="124" t="s">
        <v>96</v>
      </c>
      <c r="D3" s="128" t="s">
        <v>86</v>
      </c>
      <c r="E3" s="48" t="s">
        <v>97</v>
      </c>
      <c r="F3" s="49">
        <v>15.68</v>
      </c>
      <c r="G3" s="49">
        <v>39.200000000000003</v>
      </c>
    </row>
    <row r="4" spans="1:7" ht="16.2" thickBot="1" x14ac:dyDescent="0.35">
      <c r="A4" s="124" t="s">
        <v>94</v>
      </c>
      <c r="B4" s="126" t="s">
        <v>95</v>
      </c>
      <c r="C4" s="124" t="s">
        <v>96</v>
      </c>
      <c r="D4" s="129" t="s">
        <v>86</v>
      </c>
      <c r="E4" s="48" t="s">
        <v>98</v>
      </c>
      <c r="F4" s="49">
        <v>2.14</v>
      </c>
      <c r="G4" s="49">
        <v>5.36</v>
      </c>
    </row>
    <row r="5" spans="1:7" ht="16.2" thickBot="1" x14ac:dyDescent="0.35">
      <c r="A5" s="124" t="s">
        <v>94</v>
      </c>
      <c r="B5" s="126" t="s">
        <v>95</v>
      </c>
      <c r="C5" s="124" t="s">
        <v>99</v>
      </c>
      <c r="D5" s="128" t="s">
        <v>86</v>
      </c>
      <c r="E5" s="48" t="s">
        <v>97</v>
      </c>
      <c r="F5" s="49">
        <v>32.479999999999997</v>
      </c>
      <c r="G5" s="49">
        <v>81.2</v>
      </c>
    </row>
    <row r="6" spans="1:7" ht="16.2" thickBot="1" x14ac:dyDescent="0.35">
      <c r="A6" s="124" t="s">
        <v>94</v>
      </c>
      <c r="B6" s="126" t="s">
        <v>95</v>
      </c>
      <c r="C6" s="124" t="s">
        <v>99</v>
      </c>
      <c r="D6" s="129" t="s">
        <v>86</v>
      </c>
      <c r="E6" s="48" t="s">
        <v>98</v>
      </c>
      <c r="F6" s="49">
        <v>6.72</v>
      </c>
      <c r="G6" s="49">
        <v>16.8</v>
      </c>
    </row>
    <row r="7" spans="1:7" ht="16.2" thickBot="1" x14ac:dyDescent="0.35">
      <c r="A7" s="124" t="s">
        <v>94</v>
      </c>
      <c r="B7" s="126" t="s">
        <v>95</v>
      </c>
      <c r="C7" s="47" t="s">
        <v>100</v>
      </c>
      <c r="D7" s="50" t="s">
        <v>86</v>
      </c>
      <c r="E7" s="48" t="s">
        <v>97</v>
      </c>
      <c r="F7" s="49">
        <v>32.479999999999997</v>
      </c>
      <c r="G7" s="49">
        <v>81.2</v>
      </c>
    </row>
    <row r="8" spans="1:7" ht="16.2" thickBot="1" x14ac:dyDescent="0.35">
      <c r="A8" s="51" t="s">
        <v>101</v>
      </c>
      <c r="B8" s="126" t="s">
        <v>95</v>
      </c>
      <c r="C8" s="51" t="s">
        <v>102</v>
      </c>
      <c r="D8" s="50" t="s">
        <v>86</v>
      </c>
      <c r="E8" s="48" t="s">
        <v>103</v>
      </c>
      <c r="F8" s="49">
        <v>84</v>
      </c>
      <c r="G8" s="49">
        <v>210</v>
      </c>
    </row>
    <row r="9" spans="1:7" ht="16.2" thickBot="1" x14ac:dyDescent="0.35">
      <c r="A9" s="51" t="s">
        <v>104</v>
      </c>
      <c r="B9" s="126" t="s">
        <v>95</v>
      </c>
      <c r="C9" s="51" t="s">
        <v>105</v>
      </c>
      <c r="D9" s="50" t="s">
        <v>86</v>
      </c>
      <c r="E9" s="48" t="s">
        <v>103</v>
      </c>
      <c r="F9" s="49">
        <v>2.6</v>
      </c>
      <c r="G9" s="49">
        <v>6.5</v>
      </c>
    </row>
    <row r="10" spans="1:7" ht="16.2" thickBot="1" x14ac:dyDescent="0.35">
      <c r="A10" s="51" t="s">
        <v>106</v>
      </c>
      <c r="B10" s="126" t="s">
        <v>95</v>
      </c>
      <c r="C10" s="51" t="s">
        <v>105</v>
      </c>
      <c r="D10" s="50" t="s">
        <v>86</v>
      </c>
      <c r="E10" s="48" t="s">
        <v>103</v>
      </c>
      <c r="F10" s="49">
        <v>3.4</v>
      </c>
      <c r="G10" s="49">
        <v>8.5</v>
      </c>
    </row>
    <row r="11" spans="1:7" ht="16.2" thickBot="1" x14ac:dyDescent="0.35">
      <c r="A11" s="51" t="s">
        <v>88</v>
      </c>
      <c r="B11" s="126" t="s">
        <v>95</v>
      </c>
      <c r="C11" s="51" t="s">
        <v>107</v>
      </c>
      <c r="D11" s="50" t="s">
        <v>86</v>
      </c>
      <c r="E11" s="48" t="s">
        <v>103</v>
      </c>
      <c r="F11" s="49">
        <v>8.4</v>
      </c>
      <c r="G11" s="49">
        <v>21</v>
      </c>
    </row>
    <row r="12" spans="1:7" ht="16.2" thickBot="1" x14ac:dyDescent="0.35">
      <c r="A12" s="130" t="s">
        <v>89</v>
      </c>
      <c r="B12" s="126" t="s">
        <v>95</v>
      </c>
      <c r="C12" s="51" t="s">
        <v>107</v>
      </c>
      <c r="D12" s="50" t="s">
        <v>86</v>
      </c>
      <c r="E12" s="48" t="s">
        <v>103</v>
      </c>
      <c r="F12" s="49">
        <v>8.4</v>
      </c>
      <c r="G12" s="49">
        <v>21</v>
      </c>
    </row>
    <row r="13" spans="1:7" ht="16.2" thickBot="1" x14ac:dyDescent="0.35">
      <c r="A13" s="131" t="s">
        <v>89</v>
      </c>
      <c r="B13" s="127" t="s">
        <v>95</v>
      </c>
      <c r="C13" s="51" t="s">
        <v>108</v>
      </c>
      <c r="D13" s="50" t="s">
        <v>86</v>
      </c>
      <c r="E13" s="48" t="s">
        <v>103</v>
      </c>
      <c r="F13" s="49">
        <v>20.399999999999999</v>
      </c>
      <c r="G13" s="49">
        <v>51</v>
      </c>
    </row>
    <row r="14" spans="1:7" ht="33.6" thickBot="1" x14ac:dyDescent="0.35">
      <c r="A14" s="51" t="s">
        <v>109</v>
      </c>
      <c r="B14" s="52" t="s">
        <v>110</v>
      </c>
      <c r="C14" s="51" t="s">
        <v>96</v>
      </c>
      <c r="D14" s="50" t="s">
        <v>86</v>
      </c>
      <c r="E14" s="48" t="s">
        <v>103</v>
      </c>
      <c r="F14" s="49">
        <v>8</v>
      </c>
      <c r="G14" s="49">
        <v>18</v>
      </c>
    </row>
  </sheetData>
  <sheetProtection algorithmName="SHA-512" hashValue="iHMr/rQLvsgNPZVPAO0PicA3OHwvcXv/KURv0IMWeB/fQlgcrUkFA3pFPKEYG+OEbobLeK1VRd8UykpHhWnXvA==" saltValue="aMY7tfTg38WEmn35b1F6BA==" spinCount="100000" sheet="1" objects="1" scenarios="1" autoFilter="0"/>
  <autoFilter ref="A2:G2"/>
  <mergeCells count="8">
    <mergeCell ref="F1:G1"/>
    <mergeCell ref="A3:A7"/>
    <mergeCell ref="B3:B13"/>
    <mergeCell ref="C3:C4"/>
    <mergeCell ref="D3:D4"/>
    <mergeCell ref="C5:C6"/>
    <mergeCell ref="D5:D6"/>
    <mergeCell ref="A12:A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workbookViewId="0">
      <selection activeCell="B2" sqref="B2:I16"/>
    </sheetView>
  </sheetViews>
  <sheetFormatPr baseColWidth="10" defaultRowHeight="14.4" x14ac:dyDescent="0.3"/>
  <cols>
    <col min="2" max="2" width="18.109375" customWidth="1"/>
    <col min="4" max="4" width="21.6640625" customWidth="1"/>
    <col min="5" max="5" width="10" customWidth="1"/>
  </cols>
  <sheetData>
    <row r="2" spans="2:9" x14ac:dyDescent="0.3">
      <c r="B2" s="29" t="s">
        <v>74</v>
      </c>
      <c r="C2" s="30" t="s">
        <v>70</v>
      </c>
      <c r="D2" s="31" t="s">
        <v>73</v>
      </c>
      <c r="E2" s="28">
        <v>2</v>
      </c>
      <c r="F2" s="32">
        <v>0.20599999999999999</v>
      </c>
      <c r="G2" s="33">
        <f>+$E$5*F2</f>
        <v>1.4419999999999999</v>
      </c>
      <c r="H2" s="32">
        <v>0.19</v>
      </c>
      <c r="I2" s="33">
        <f>+$E$5*H2</f>
        <v>1.33</v>
      </c>
    </row>
    <row r="3" spans="2:9" x14ac:dyDescent="0.3">
      <c r="B3" s="29" t="s">
        <v>75</v>
      </c>
      <c r="C3" s="30" t="s">
        <v>70</v>
      </c>
      <c r="D3" s="31" t="s">
        <v>73</v>
      </c>
      <c r="E3" s="28">
        <v>2</v>
      </c>
      <c r="F3" s="32">
        <v>0.184</v>
      </c>
      <c r="G3" s="33">
        <f>+$E$5*F3</f>
        <v>1.288</v>
      </c>
      <c r="H3" s="32">
        <v>0.16800000000000001</v>
      </c>
      <c r="I3" s="33">
        <f>+$E$5*H3</f>
        <v>1.1760000000000002</v>
      </c>
    </row>
    <row r="4" spans="2:9" x14ac:dyDescent="0.3">
      <c r="B4" s="29" t="s">
        <v>76</v>
      </c>
      <c r="C4" s="30" t="s">
        <v>70</v>
      </c>
      <c r="D4" s="31" t="s">
        <v>73</v>
      </c>
      <c r="E4" s="28">
        <v>2</v>
      </c>
      <c r="F4" s="32">
        <v>0.19800000000000001</v>
      </c>
      <c r="G4" s="33">
        <f>+$E$5*F4</f>
        <v>1.3860000000000001</v>
      </c>
      <c r="H4" s="32">
        <v>0.1782</v>
      </c>
      <c r="I4" s="33">
        <f>+$E$5*H4</f>
        <v>1.2474000000000001</v>
      </c>
    </row>
    <row r="5" spans="2:9" x14ac:dyDescent="0.3">
      <c r="B5" s="29" t="s">
        <v>74</v>
      </c>
      <c r="C5" s="30" t="s">
        <v>70</v>
      </c>
      <c r="D5" s="31" t="s">
        <v>79</v>
      </c>
      <c r="E5" s="28">
        <v>7</v>
      </c>
      <c r="F5" s="32">
        <v>0.20599999999999999</v>
      </c>
      <c r="G5" s="33">
        <f t="shared" ref="G5:G16" si="0">+$E$5*F5</f>
        <v>1.4419999999999999</v>
      </c>
      <c r="H5" s="32">
        <v>0.19</v>
      </c>
      <c r="I5" s="33">
        <f t="shared" ref="I5:I16" si="1">+$E$5*H5</f>
        <v>1.33</v>
      </c>
    </row>
    <row r="6" spans="2:9" x14ac:dyDescent="0.3">
      <c r="B6" s="29" t="s">
        <v>75</v>
      </c>
      <c r="C6" s="30" t="s">
        <v>70</v>
      </c>
      <c r="D6" s="31" t="s">
        <v>79</v>
      </c>
      <c r="E6" s="28">
        <v>7</v>
      </c>
      <c r="F6" s="32">
        <v>0.184</v>
      </c>
      <c r="G6" s="33">
        <f t="shared" si="0"/>
        <v>1.288</v>
      </c>
      <c r="H6" s="32">
        <v>0.16800000000000001</v>
      </c>
      <c r="I6" s="33">
        <f t="shared" si="1"/>
        <v>1.1760000000000002</v>
      </c>
    </row>
    <row r="7" spans="2:9" x14ac:dyDescent="0.3">
      <c r="B7" s="29" t="s">
        <v>76</v>
      </c>
      <c r="C7" s="30" t="s">
        <v>70</v>
      </c>
      <c r="D7" s="31" t="s">
        <v>79</v>
      </c>
      <c r="E7" s="28">
        <v>7</v>
      </c>
      <c r="F7" s="32">
        <v>0.19800000000000001</v>
      </c>
      <c r="G7" s="33">
        <f t="shared" si="0"/>
        <v>1.3860000000000001</v>
      </c>
      <c r="H7" s="32">
        <v>0.1782</v>
      </c>
      <c r="I7" s="33">
        <f t="shared" si="1"/>
        <v>1.2474000000000001</v>
      </c>
    </row>
    <row r="8" spans="2:9" x14ac:dyDescent="0.3">
      <c r="B8" s="29" t="s">
        <v>74</v>
      </c>
      <c r="C8" s="30" t="s">
        <v>70</v>
      </c>
      <c r="D8" s="31" t="s">
        <v>71</v>
      </c>
      <c r="E8" s="28">
        <v>4</v>
      </c>
      <c r="F8" s="32">
        <v>0.20599999999999999</v>
      </c>
      <c r="G8" s="33">
        <f t="shared" si="0"/>
        <v>1.4419999999999999</v>
      </c>
      <c r="H8" s="32">
        <v>0.19</v>
      </c>
      <c r="I8" s="33">
        <f t="shared" si="1"/>
        <v>1.33</v>
      </c>
    </row>
    <row r="9" spans="2:9" x14ac:dyDescent="0.3">
      <c r="B9" s="29" t="s">
        <v>75</v>
      </c>
      <c r="C9" s="30" t="s">
        <v>70</v>
      </c>
      <c r="D9" s="31" t="s">
        <v>71</v>
      </c>
      <c r="E9" s="28">
        <v>4</v>
      </c>
      <c r="F9" s="32">
        <v>0.184</v>
      </c>
      <c r="G9" s="33">
        <f t="shared" si="0"/>
        <v>1.288</v>
      </c>
      <c r="H9" s="32">
        <v>0.16800000000000001</v>
      </c>
      <c r="I9" s="33">
        <f t="shared" si="1"/>
        <v>1.1760000000000002</v>
      </c>
    </row>
    <row r="10" spans="2:9" x14ac:dyDescent="0.3">
      <c r="B10" s="29" t="s">
        <v>76</v>
      </c>
      <c r="C10" s="30" t="s">
        <v>70</v>
      </c>
      <c r="D10" s="31" t="s">
        <v>71</v>
      </c>
      <c r="E10" s="28">
        <v>4</v>
      </c>
      <c r="F10" s="32">
        <v>0.19800000000000001</v>
      </c>
      <c r="G10" s="33">
        <f t="shared" si="0"/>
        <v>1.3860000000000001</v>
      </c>
      <c r="H10" s="32">
        <v>0.1782</v>
      </c>
      <c r="I10" s="33">
        <f t="shared" si="1"/>
        <v>1.2474000000000001</v>
      </c>
    </row>
    <row r="11" spans="2:9" x14ac:dyDescent="0.3">
      <c r="B11" s="29" t="s">
        <v>74</v>
      </c>
      <c r="C11" s="30" t="s">
        <v>70</v>
      </c>
      <c r="D11" s="34" t="s">
        <v>78</v>
      </c>
      <c r="E11" s="35">
        <v>2.5</v>
      </c>
      <c r="F11" s="32">
        <v>0.20599999999999999</v>
      </c>
      <c r="G11" s="33">
        <f t="shared" si="0"/>
        <v>1.4419999999999999</v>
      </c>
      <c r="H11" s="32">
        <v>0.19</v>
      </c>
      <c r="I11" s="33">
        <f t="shared" si="1"/>
        <v>1.33</v>
      </c>
    </row>
    <row r="12" spans="2:9" x14ac:dyDescent="0.3">
      <c r="B12" s="29" t="s">
        <v>75</v>
      </c>
      <c r="C12" s="30" t="s">
        <v>70</v>
      </c>
      <c r="D12" s="34" t="s">
        <v>78</v>
      </c>
      <c r="E12" s="35">
        <v>2.5</v>
      </c>
      <c r="F12" s="32">
        <v>0.184</v>
      </c>
      <c r="G12" s="33">
        <f t="shared" si="0"/>
        <v>1.288</v>
      </c>
      <c r="H12" s="32">
        <v>0.16800000000000001</v>
      </c>
      <c r="I12" s="33">
        <f t="shared" si="1"/>
        <v>1.1760000000000002</v>
      </c>
    </row>
    <row r="13" spans="2:9" x14ac:dyDescent="0.3">
      <c r="B13" s="29" t="s">
        <v>76</v>
      </c>
      <c r="C13" s="30" t="s">
        <v>70</v>
      </c>
      <c r="D13" s="34" t="s">
        <v>78</v>
      </c>
      <c r="E13" s="35">
        <v>2.5</v>
      </c>
      <c r="F13" s="32">
        <v>0.19800000000000001</v>
      </c>
      <c r="G13" s="33">
        <f t="shared" si="0"/>
        <v>1.3860000000000001</v>
      </c>
      <c r="H13" s="32">
        <v>0.1782</v>
      </c>
      <c r="I13" s="33">
        <f t="shared" si="1"/>
        <v>1.2474000000000001</v>
      </c>
    </row>
    <row r="14" spans="2:9" x14ac:dyDescent="0.3">
      <c r="B14" s="29" t="s">
        <v>74</v>
      </c>
      <c r="C14" s="30" t="s">
        <v>70</v>
      </c>
      <c r="D14" s="31" t="s">
        <v>77</v>
      </c>
      <c r="E14" s="28">
        <v>3.5</v>
      </c>
      <c r="F14" s="32">
        <v>0.20599999999999999</v>
      </c>
      <c r="G14" s="33">
        <f t="shared" si="0"/>
        <v>1.4419999999999999</v>
      </c>
      <c r="H14" s="32">
        <v>0.19</v>
      </c>
      <c r="I14" s="33">
        <f t="shared" si="1"/>
        <v>1.33</v>
      </c>
    </row>
    <row r="15" spans="2:9" x14ac:dyDescent="0.3">
      <c r="B15" s="29" t="s">
        <v>75</v>
      </c>
      <c r="C15" s="30" t="s">
        <v>70</v>
      </c>
      <c r="D15" s="31" t="s">
        <v>72</v>
      </c>
      <c r="E15" s="28">
        <v>3.5</v>
      </c>
      <c r="F15" s="32">
        <v>0.184</v>
      </c>
      <c r="G15" s="33">
        <f t="shared" si="0"/>
        <v>1.288</v>
      </c>
      <c r="H15" s="32">
        <v>0.16800000000000001</v>
      </c>
      <c r="I15" s="33">
        <f t="shared" si="1"/>
        <v>1.1760000000000002</v>
      </c>
    </row>
    <row r="16" spans="2:9" x14ac:dyDescent="0.3">
      <c r="B16" s="29" t="s">
        <v>76</v>
      </c>
      <c r="C16" s="30" t="s">
        <v>70</v>
      </c>
      <c r="D16" s="31" t="s">
        <v>72</v>
      </c>
      <c r="E16" s="28">
        <v>3.5</v>
      </c>
      <c r="F16" s="32">
        <v>0.19800000000000001</v>
      </c>
      <c r="G16" s="33">
        <f t="shared" si="0"/>
        <v>1.3860000000000001</v>
      </c>
      <c r="H16" s="32">
        <v>0.1782</v>
      </c>
      <c r="I16" s="33">
        <f t="shared" si="1"/>
        <v>1.2474000000000001</v>
      </c>
    </row>
    <row r="23" spans="10:10" x14ac:dyDescent="0.3">
      <c r="J23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zoomScaleNormal="100" workbookViewId="0">
      <pane ySplit="2" topLeftCell="A48" activePane="bottomLeft" state="frozen"/>
      <selection pane="bottomLeft" activeCell="F43" sqref="F43:F48"/>
    </sheetView>
  </sheetViews>
  <sheetFormatPr baseColWidth="10" defaultRowHeight="14.4" x14ac:dyDescent="0.3"/>
  <cols>
    <col min="1" max="1" width="18" customWidth="1"/>
    <col min="2" max="2" width="16" customWidth="1"/>
    <col min="3" max="3" width="21.44140625" customWidth="1"/>
    <col min="4" max="4" width="13.6640625" customWidth="1"/>
    <col min="5" max="5" width="17.88671875" customWidth="1"/>
    <col min="6" max="6" width="19.109375" customWidth="1"/>
    <col min="7" max="7" width="17" customWidth="1"/>
    <col min="8" max="8" width="19.33203125" customWidth="1"/>
    <col min="9" max="9" width="31" customWidth="1"/>
    <col min="10" max="10" width="21.44140625" customWidth="1"/>
    <col min="11" max="11" width="16.5546875" style="8" customWidth="1"/>
  </cols>
  <sheetData>
    <row r="1" spans="1:11" ht="68.25" customHeight="1" thickBot="1" x14ac:dyDescent="0.35">
      <c r="A1" s="146" t="s">
        <v>90</v>
      </c>
      <c r="B1" s="146"/>
      <c r="C1" s="146"/>
      <c r="D1" s="146"/>
      <c r="E1" s="146"/>
      <c r="H1" s="147"/>
      <c r="I1" s="147"/>
    </row>
    <row r="2" spans="1:11" ht="27.75" customHeight="1" thickBot="1" x14ac:dyDescent="0.35">
      <c r="A2" s="62" t="s">
        <v>2</v>
      </c>
      <c r="B2" s="62" t="s">
        <v>1</v>
      </c>
      <c r="C2" s="62" t="s">
        <v>50</v>
      </c>
      <c r="D2" s="62" t="s">
        <v>0</v>
      </c>
      <c r="E2" s="63" t="s">
        <v>34</v>
      </c>
      <c r="F2" s="63" t="s">
        <v>53</v>
      </c>
      <c r="G2" s="62" t="s">
        <v>30</v>
      </c>
      <c r="H2" s="63" t="s">
        <v>31</v>
      </c>
      <c r="I2" s="62" t="s">
        <v>62</v>
      </c>
      <c r="J2" s="62" t="s">
        <v>35</v>
      </c>
      <c r="K2" s="62" t="s">
        <v>36</v>
      </c>
    </row>
    <row r="3" spans="1:11" ht="24.9" customHeight="1" thickBot="1" x14ac:dyDescent="0.35">
      <c r="A3" s="132" t="s">
        <v>80</v>
      </c>
      <c r="B3" s="135" t="s">
        <v>51</v>
      </c>
      <c r="C3" s="135" t="s">
        <v>81</v>
      </c>
      <c r="D3" s="135" t="s">
        <v>86</v>
      </c>
      <c r="E3" s="135" t="s">
        <v>82</v>
      </c>
      <c r="F3" s="135" t="s">
        <v>59</v>
      </c>
      <c r="G3" s="141" t="s">
        <v>113</v>
      </c>
      <c r="H3" s="41"/>
      <c r="I3" s="72" t="s">
        <v>111</v>
      </c>
      <c r="J3" s="138"/>
      <c r="K3" s="84">
        <v>14.256</v>
      </c>
    </row>
    <row r="4" spans="1:11" ht="24.9" customHeight="1" thickBot="1" x14ac:dyDescent="0.35">
      <c r="A4" s="133" t="s">
        <v>80</v>
      </c>
      <c r="B4" s="136" t="s">
        <v>51</v>
      </c>
      <c r="C4" s="136" t="s">
        <v>81</v>
      </c>
      <c r="D4" s="136" t="s">
        <v>86</v>
      </c>
      <c r="E4" s="136" t="s">
        <v>82</v>
      </c>
      <c r="F4" s="137" t="s">
        <v>59</v>
      </c>
      <c r="G4" s="143" t="s">
        <v>113</v>
      </c>
      <c r="H4" s="41"/>
      <c r="I4" s="73" t="s">
        <v>112</v>
      </c>
      <c r="J4" s="140"/>
      <c r="K4" s="85">
        <v>13.919999999999998</v>
      </c>
    </row>
    <row r="5" spans="1:11" ht="33.75" customHeight="1" thickBot="1" x14ac:dyDescent="0.35">
      <c r="A5" s="133" t="s">
        <v>80</v>
      </c>
      <c r="B5" s="136" t="s">
        <v>51</v>
      </c>
      <c r="C5" s="136" t="s">
        <v>81</v>
      </c>
      <c r="D5" s="136" t="s">
        <v>86</v>
      </c>
      <c r="E5" s="136" t="s">
        <v>82</v>
      </c>
      <c r="F5" s="135" t="s">
        <v>60</v>
      </c>
      <c r="G5" s="141" t="s">
        <v>114</v>
      </c>
      <c r="H5" s="20"/>
      <c r="I5" s="72" t="s">
        <v>111</v>
      </c>
      <c r="J5" s="138"/>
      <c r="K5" s="86">
        <v>15.331200000000001</v>
      </c>
    </row>
    <row r="6" spans="1:11" ht="33.75" customHeight="1" thickBot="1" x14ac:dyDescent="0.35">
      <c r="A6" s="133" t="s">
        <v>80</v>
      </c>
      <c r="B6" s="136" t="s">
        <v>51</v>
      </c>
      <c r="C6" s="136" t="s">
        <v>81</v>
      </c>
      <c r="D6" s="136" t="s">
        <v>86</v>
      </c>
      <c r="E6" s="136" t="s">
        <v>82</v>
      </c>
      <c r="F6" s="137" t="s">
        <v>60</v>
      </c>
      <c r="G6" s="143" t="s">
        <v>114</v>
      </c>
      <c r="H6" s="22"/>
      <c r="I6" s="73" t="s">
        <v>112</v>
      </c>
      <c r="J6" s="140"/>
      <c r="K6" s="87">
        <v>13.919999999999998</v>
      </c>
    </row>
    <row r="7" spans="1:11" ht="24.9" customHeight="1" thickBot="1" x14ac:dyDescent="0.35">
      <c r="A7" s="133" t="s">
        <v>80</v>
      </c>
      <c r="B7" s="136" t="s">
        <v>51</v>
      </c>
      <c r="C7" s="136" t="s">
        <v>81</v>
      </c>
      <c r="D7" s="136" t="s">
        <v>86</v>
      </c>
      <c r="E7" s="136" t="s">
        <v>82</v>
      </c>
      <c r="F7" s="65" t="s">
        <v>37</v>
      </c>
      <c r="G7" s="9"/>
      <c r="H7" s="9"/>
      <c r="I7" s="73" t="s">
        <v>111</v>
      </c>
      <c r="J7" s="24"/>
      <c r="K7" s="88">
        <v>8.2080000000000002</v>
      </c>
    </row>
    <row r="8" spans="1:11" ht="24.9" customHeight="1" thickBot="1" x14ac:dyDescent="0.35">
      <c r="A8" s="133" t="s">
        <v>80</v>
      </c>
      <c r="B8" s="136" t="s">
        <v>51</v>
      </c>
      <c r="C8" s="136" t="s">
        <v>81</v>
      </c>
      <c r="D8" s="136" t="s">
        <v>86</v>
      </c>
      <c r="E8" s="136" t="s">
        <v>82</v>
      </c>
      <c r="F8" s="65" t="s">
        <v>38</v>
      </c>
      <c r="G8" s="13"/>
      <c r="H8" s="22"/>
      <c r="I8" s="72" t="s">
        <v>111</v>
      </c>
      <c r="J8" s="25"/>
      <c r="K8" s="88">
        <v>11.856</v>
      </c>
    </row>
    <row r="9" spans="1:11" ht="24.9" customHeight="1" thickBot="1" x14ac:dyDescent="0.35">
      <c r="A9" s="133" t="s">
        <v>80</v>
      </c>
      <c r="B9" s="136" t="s">
        <v>51</v>
      </c>
      <c r="C9" s="136" t="s">
        <v>81</v>
      </c>
      <c r="D9" s="136" t="s">
        <v>86</v>
      </c>
      <c r="E9" s="136" t="s">
        <v>82</v>
      </c>
      <c r="F9" s="135" t="s">
        <v>58</v>
      </c>
      <c r="G9" s="141" t="s">
        <v>115</v>
      </c>
      <c r="H9" s="64" t="s">
        <v>83</v>
      </c>
      <c r="I9" s="73" t="s">
        <v>111</v>
      </c>
      <c r="J9" s="25"/>
      <c r="K9" s="112">
        <v>21.12</v>
      </c>
    </row>
    <row r="10" spans="1:11" ht="24.9" customHeight="1" thickBot="1" x14ac:dyDescent="0.35">
      <c r="A10" s="133" t="s">
        <v>80</v>
      </c>
      <c r="B10" s="136" t="s">
        <v>51</v>
      </c>
      <c r="C10" s="136" t="s">
        <v>81</v>
      </c>
      <c r="D10" s="136" t="s">
        <v>86</v>
      </c>
      <c r="E10" s="136" t="s">
        <v>82</v>
      </c>
      <c r="F10" s="137" t="s">
        <v>58</v>
      </c>
      <c r="G10" s="143" t="s">
        <v>115</v>
      </c>
      <c r="H10" s="14" t="s">
        <v>52</v>
      </c>
      <c r="I10" s="73" t="s">
        <v>111</v>
      </c>
      <c r="J10" s="25"/>
      <c r="K10" s="88">
        <v>76.271999999999991</v>
      </c>
    </row>
    <row r="11" spans="1:11" ht="24.9" customHeight="1" thickBot="1" x14ac:dyDescent="0.35">
      <c r="A11" s="133" t="s">
        <v>80</v>
      </c>
      <c r="B11" s="136" t="s">
        <v>51</v>
      </c>
      <c r="C11" s="136" t="s">
        <v>81</v>
      </c>
      <c r="D11" s="136" t="s">
        <v>86</v>
      </c>
      <c r="E11" s="136" t="s">
        <v>82</v>
      </c>
      <c r="F11" s="65" t="s">
        <v>39</v>
      </c>
      <c r="G11" s="9"/>
      <c r="H11" s="14"/>
      <c r="I11" s="73" t="s">
        <v>111</v>
      </c>
      <c r="J11" s="25"/>
      <c r="K11" s="89">
        <v>29.28</v>
      </c>
    </row>
    <row r="12" spans="1:11" ht="24.9" customHeight="1" thickBot="1" x14ac:dyDescent="0.35">
      <c r="A12" s="133" t="s">
        <v>80</v>
      </c>
      <c r="B12" s="136" t="s">
        <v>51</v>
      </c>
      <c r="C12" s="136" t="s">
        <v>81</v>
      </c>
      <c r="D12" s="136" t="s">
        <v>86</v>
      </c>
      <c r="E12" s="136" t="s">
        <v>82</v>
      </c>
      <c r="F12" s="65" t="s">
        <v>40</v>
      </c>
      <c r="G12" s="9"/>
      <c r="H12" s="14"/>
      <c r="I12" s="73" t="s">
        <v>111</v>
      </c>
      <c r="J12" s="25"/>
      <c r="K12" s="88">
        <v>25.488</v>
      </c>
    </row>
    <row r="13" spans="1:11" ht="33.75" customHeight="1" thickBot="1" x14ac:dyDescent="0.35">
      <c r="A13" s="133" t="s">
        <v>80</v>
      </c>
      <c r="B13" s="136" t="s">
        <v>51</v>
      </c>
      <c r="C13" s="136" t="s">
        <v>81</v>
      </c>
      <c r="D13" s="136" t="s">
        <v>86</v>
      </c>
      <c r="E13" s="136" t="s">
        <v>82</v>
      </c>
      <c r="F13" s="135" t="s">
        <v>154</v>
      </c>
      <c r="G13" s="141" t="s">
        <v>152</v>
      </c>
      <c r="H13" s="141"/>
      <c r="I13" s="72" t="s">
        <v>111</v>
      </c>
      <c r="J13" s="25"/>
      <c r="K13" s="90">
        <v>11.040000000000001</v>
      </c>
    </row>
    <row r="14" spans="1:11" ht="35.25" customHeight="1" thickBot="1" x14ac:dyDescent="0.35">
      <c r="A14" s="133" t="s">
        <v>80</v>
      </c>
      <c r="B14" s="136" t="s">
        <v>51</v>
      </c>
      <c r="C14" s="136" t="s">
        <v>81</v>
      </c>
      <c r="D14" s="136" t="s">
        <v>86</v>
      </c>
      <c r="E14" s="136" t="s">
        <v>82</v>
      </c>
      <c r="F14" s="137" t="s">
        <v>155</v>
      </c>
      <c r="G14" s="143" t="s">
        <v>152</v>
      </c>
      <c r="H14" s="143"/>
      <c r="I14" s="73" t="s">
        <v>112</v>
      </c>
      <c r="J14" s="25"/>
      <c r="K14" s="91">
        <v>11.040000000000001</v>
      </c>
    </row>
    <row r="15" spans="1:11" ht="24" customHeight="1" thickBot="1" x14ac:dyDescent="0.35">
      <c r="A15" s="133" t="s">
        <v>80</v>
      </c>
      <c r="B15" s="136" t="s">
        <v>51</v>
      </c>
      <c r="C15" s="136" t="s">
        <v>81</v>
      </c>
      <c r="D15" s="136" t="s">
        <v>86</v>
      </c>
      <c r="E15" s="136" t="s">
        <v>82</v>
      </c>
      <c r="F15" s="135" t="s">
        <v>151</v>
      </c>
      <c r="G15" s="135" t="s">
        <v>146</v>
      </c>
      <c r="H15" s="60"/>
      <c r="I15" s="105" t="s">
        <v>111</v>
      </c>
      <c r="J15" s="106"/>
      <c r="K15" s="107">
        <v>19.200000000000003</v>
      </c>
    </row>
    <row r="16" spans="1:11" ht="21.75" customHeight="1" thickBot="1" x14ac:dyDescent="0.35">
      <c r="A16" s="133" t="s">
        <v>80</v>
      </c>
      <c r="B16" s="136" t="s">
        <v>51</v>
      </c>
      <c r="C16" s="136" t="s">
        <v>81</v>
      </c>
      <c r="D16" s="136" t="s">
        <v>86</v>
      </c>
      <c r="E16" s="136" t="s">
        <v>82</v>
      </c>
      <c r="F16" s="136" t="s">
        <v>145</v>
      </c>
      <c r="G16" s="137" t="s">
        <v>146</v>
      </c>
      <c r="H16" s="59"/>
      <c r="I16" s="105" t="s">
        <v>112</v>
      </c>
      <c r="J16" s="106"/>
      <c r="K16" s="107">
        <v>11.040000000000001</v>
      </c>
    </row>
    <row r="17" spans="1:11" ht="24.9" customHeight="1" thickBot="1" x14ac:dyDescent="0.35">
      <c r="A17" s="133" t="s">
        <v>80</v>
      </c>
      <c r="B17" s="136" t="s">
        <v>51</v>
      </c>
      <c r="C17" s="136" t="s">
        <v>81</v>
      </c>
      <c r="D17" s="136" t="s">
        <v>86</v>
      </c>
      <c r="E17" s="136" t="s">
        <v>82</v>
      </c>
      <c r="F17" s="136" t="s">
        <v>151</v>
      </c>
      <c r="G17" s="135" t="s">
        <v>147</v>
      </c>
      <c r="H17" s="60"/>
      <c r="I17" s="105" t="s">
        <v>111</v>
      </c>
      <c r="J17" s="106"/>
      <c r="K17" s="108">
        <v>21.12</v>
      </c>
    </row>
    <row r="18" spans="1:11" ht="24.9" customHeight="1" thickBot="1" x14ac:dyDescent="0.35">
      <c r="A18" s="133" t="s">
        <v>80</v>
      </c>
      <c r="B18" s="136" t="s">
        <v>51</v>
      </c>
      <c r="C18" s="136" t="s">
        <v>81</v>
      </c>
      <c r="D18" s="136" t="s">
        <v>86</v>
      </c>
      <c r="E18" s="136" t="s">
        <v>82</v>
      </c>
      <c r="F18" s="136" t="s">
        <v>145</v>
      </c>
      <c r="G18" s="137" t="s">
        <v>147</v>
      </c>
      <c r="H18" s="59"/>
      <c r="I18" s="105" t="s">
        <v>112</v>
      </c>
      <c r="J18" s="106"/>
      <c r="K18" s="108">
        <v>11.040000000000001</v>
      </c>
    </row>
    <row r="19" spans="1:11" ht="21.75" customHeight="1" thickBot="1" x14ac:dyDescent="0.35">
      <c r="A19" s="133" t="s">
        <v>80</v>
      </c>
      <c r="B19" s="136" t="s">
        <v>51</v>
      </c>
      <c r="C19" s="136" t="s">
        <v>81</v>
      </c>
      <c r="D19" s="136" t="s">
        <v>86</v>
      </c>
      <c r="E19" s="136" t="s">
        <v>82</v>
      </c>
      <c r="F19" s="136" t="s">
        <v>151</v>
      </c>
      <c r="G19" s="135" t="s">
        <v>148</v>
      </c>
      <c r="H19" s="60"/>
      <c r="I19" s="105" t="s">
        <v>111</v>
      </c>
      <c r="J19" s="106"/>
      <c r="K19" s="108">
        <v>18.96</v>
      </c>
    </row>
    <row r="20" spans="1:11" ht="22.5" customHeight="1" thickBot="1" x14ac:dyDescent="0.35">
      <c r="A20" s="133" t="s">
        <v>80</v>
      </c>
      <c r="B20" s="136" t="s">
        <v>51</v>
      </c>
      <c r="C20" s="136" t="s">
        <v>81</v>
      </c>
      <c r="D20" s="136" t="s">
        <v>86</v>
      </c>
      <c r="E20" s="136" t="s">
        <v>82</v>
      </c>
      <c r="F20" s="136" t="s">
        <v>145</v>
      </c>
      <c r="G20" s="137" t="s">
        <v>148</v>
      </c>
      <c r="H20" s="59"/>
      <c r="I20" s="105" t="s">
        <v>112</v>
      </c>
      <c r="J20" s="106"/>
      <c r="K20" s="108">
        <v>11.040000000000001</v>
      </c>
    </row>
    <row r="21" spans="1:11" ht="24" customHeight="1" thickBot="1" x14ac:dyDescent="0.35">
      <c r="A21" s="133" t="s">
        <v>80</v>
      </c>
      <c r="B21" s="136" t="s">
        <v>51</v>
      </c>
      <c r="C21" s="136" t="s">
        <v>81</v>
      </c>
      <c r="D21" s="136" t="s">
        <v>86</v>
      </c>
      <c r="E21" s="136" t="s">
        <v>82</v>
      </c>
      <c r="F21" s="136" t="s">
        <v>151</v>
      </c>
      <c r="G21" s="135" t="s">
        <v>149</v>
      </c>
      <c r="H21" s="60"/>
      <c r="I21" s="105" t="s">
        <v>111</v>
      </c>
      <c r="J21" s="106"/>
      <c r="K21" s="108">
        <v>20.64</v>
      </c>
    </row>
    <row r="22" spans="1:11" ht="24.9" customHeight="1" thickBot="1" x14ac:dyDescent="0.35">
      <c r="A22" s="133" t="s">
        <v>80</v>
      </c>
      <c r="B22" s="136" t="s">
        <v>51</v>
      </c>
      <c r="C22" s="136" t="s">
        <v>81</v>
      </c>
      <c r="D22" s="136" t="s">
        <v>86</v>
      </c>
      <c r="E22" s="136" t="s">
        <v>82</v>
      </c>
      <c r="F22" s="136" t="s">
        <v>145</v>
      </c>
      <c r="G22" s="137" t="s">
        <v>149</v>
      </c>
      <c r="H22" s="59"/>
      <c r="I22" s="105" t="s">
        <v>112</v>
      </c>
      <c r="J22" s="106"/>
      <c r="K22" s="108">
        <v>11.040000000000001</v>
      </c>
    </row>
    <row r="23" spans="1:11" ht="24.9" customHeight="1" thickBot="1" x14ac:dyDescent="0.35">
      <c r="A23" s="133" t="s">
        <v>80</v>
      </c>
      <c r="B23" s="136" t="s">
        <v>51</v>
      </c>
      <c r="C23" s="136" t="s">
        <v>81</v>
      </c>
      <c r="D23" s="136" t="s">
        <v>86</v>
      </c>
      <c r="E23" s="136" t="s">
        <v>82</v>
      </c>
      <c r="F23" s="136" t="s">
        <v>151</v>
      </c>
      <c r="G23" s="135" t="s">
        <v>150</v>
      </c>
      <c r="H23" s="60"/>
      <c r="I23" s="105" t="s">
        <v>111</v>
      </c>
      <c r="J23" s="106"/>
      <c r="K23" s="108">
        <v>18.96</v>
      </c>
    </row>
    <row r="24" spans="1:11" ht="24.9" customHeight="1" thickBot="1" x14ac:dyDescent="0.35">
      <c r="A24" s="133" t="s">
        <v>80</v>
      </c>
      <c r="B24" s="136" t="s">
        <v>51</v>
      </c>
      <c r="C24" s="136" t="s">
        <v>81</v>
      </c>
      <c r="D24" s="136" t="s">
        <v>86</v>
      </c>
      <c r="E24" s="136" t="s">
        <v>82</v>
      </c>
      <c r="F24" s="137" t="s">
        <v>145</v>
      </c>
      <c r="G24" s="137" t="s">
        <v>150</v>
      </c>
      <c r="H24" s="59"/>
      <c r="I24" s="105" t="s">
        <v>112</v>
      </c>
      <c r="J24" s="106"/>
      <c r="K24" s="108">
        <v>11.040000000000001</v>
      </c>
    </row>
    <row r="25" spans="1:11" ht="24.9" customHeight="1" thickBot="1" x14ac:dyDescent="0.35">
      <c r="A25" s="133" t="s">
        <v>80</v>
      </c>
      <c r="B25" s="136" t="s">
        <v>51</v>
      </c>
      <c r="C25" s="136" t="s">
        <v>81</v>
      </c>
      <c r="D25" s="136" t="s">
        <v>86</v>
      </c>
      <c r="E25" s="136" t="s">
        <v>82</v>
      </c>
      <c r="F25" s="135" t="s">
        <v>61</v>
      </c>
      <c r="G25" s="135" t="s">
        <v>116</v>
      </c>
      <c r="H25" s="56"/>
      <c r="I25" s="72" t="s">
        <v>111</v>
      </c>
      <c r="J25" s="16"/>
      <c r="K25" s="92">
        <v>13.44</v>
      </c>
    </row>
    <row r="26" spans="1:11" ht="24.9" customHeight="1" thickBot="1" x14ac:dyDescent="0.35">
      <c r="A26" s="133" t="s">
        <v>80</v>
      </c>
      <c r="B26" s="136" t="s">
        <v>51</v>
      </c>
      <c r="C26" s="136" t="s">
        <v>81</v>
      </c>
      <c r="D26" s="136" t="s">
        <v>86</v>
      </c>
      <c r="E26" s="136" t="s">
        <v>82</v>
      </c>
      <c r="F26" s="136" t="s">
        <v>61</v>
      </c>
      <c r="G26" s="137" t="s">
        <v>116</v>
      </c>
      <c r="H26" s="14"/>
      <c r="I26" s="73" t="s">
        <v>112</v>
      </c>
      <c r="J26" s="17"/>
      <c r="K26" s="93">
        <v>14.4</v>
      </c>
    </row>
    <row r="27" spans="1:11" ht="24.9" customHeight="1" thickBot="1" x14ac:dyDescent="0.35">
      <c r="A27" s="133" t="s">
        <v>80</v>
      </c>
      <c r="B27" s="136" t="s">
        <v>51</v>
      </c>
      <c r="C27" s="136" t="s">
        <v>81</v>
      </c>
      <c r="D27" s="136" t="s">
        <v>86</v>
      </c>
      <c r="E27" s="136" t="s">
        <v>82</v>
      </c>
      <c r="F27" s="136" t="s">
        <v>61</v>
      </c>
      <c r="G27" s="135" t="s">
        <v>117</v>
      </c>
      <c r="H27" s="141"/>
      <c r="I27" s="72" t="s">
        <v>111</v>
      </c>
      <c r="J27" s="138"/>
      <c r="K27" s="90">
        <v>19.2</v>
      </c>
    </row>
    <row r="28" spans="1:11" ht="24.9" customHeight="1" thickBot="1" x14ac:dyDescent="0.35">
      <c r="A28" s="133" t="s">
        <v>80</v>
      </c>
      <c r="B28" s="136" t="s">
        <v>51</v>
      </c>
      <c r="C28" s="136" t="s">
        <v>81</v>
      </c>
      <c r="D28" s="136" t="s">
        <v>86</v>
      </c>
      <c r="E28" s="136" t="s">
        <v>82</v>
      </c>
      <c r="F28" s="136" t="s">
        <v>61</v>
      </c>
      <c r="G28" s="137" t="s">
        <v>117</v>
      </c>
      <c r="H28" s="143"/>
      <c r="I28" s="73" t="s">
        <v>112</v>
      </c>
      <c r="J28" s="140"/>
      <c r="K28" s="91">
        <v>14.4</v>
      </c>
    </row>
    <row r="29" spans="1:11" ht="32.25" customHeight="1" thickBot="1" x14ac:dyDescent="0.35">
      <c r="A29" s="133" t="s">
        <v>80</v>
      </c>
      <c r="B29" s="136" t="s">
        <v>51</v>
      </c>
      <c r="C29" s="136" t="s">
        <v>81</v>
      </c>
      <c r="D29" s="136" t="s">
        <v>86</v>
      </c>
      <c r="E29" s="136" t="s">
        <v>82</v>
      </c>
      <c r="F29" s="136" t="s">
        <v>61</v>
      </c>
      <c r="G29" s="135" t="s">
        <v>118</v>
      </c>
      <c r="H29" s="144" t="s">
        <v>119</v>
      </c>
      <c r="I29" s="72" t="s">
        <v>111</v>
      </c>
      <c r="J29" s="17"/>
      <c r="K29" s="85">
        <v>10.56</v>
      </c>
    </row>
    <row r="30" spans="1:11" ht="33.75" customHeight="1" thickBot="1" x14ac:dyDescent="0.35">
      <c r="A30" s="133" t="s">
        <v>80</v>
      </c>
      <c r="B30" s="136" t="s">
        <v>51</v>
      </c>
      <c r="C30" s="136" t="s">
        <v>81</v>
      </c>
      <c r="D30" s="136" t="s">
        <v>86</v>
      </c>
      <c r="E30" s="136" t="s">
        <v>82</v>
      </c>
      <c r="F30" s="136" t="s">
        <v>61</v>
      </c>
      <c r="G30" s="136" t="s">
        <v>118</v>
      </c>
      <c r="H30" s="145" t="s">
        <v>119</v>
      </c>
      <c r="I30" s="73" t="s">
        <v>112</v>
      </c>
      <c r="J30" s="10"/>
      <c r="K30" s="90">
        <v>14.4</v>
      </c>
    </row>
    <row r="31" spans="1:11" ht="24.9" customHeight="1" thickBot="1" x14ac:dyDescent="0.35">
      <c r="A31" s="133" t="s">
        <v>80</v>
      </c>
      <c r="B31" s="136" t="s">
        <v>51</v>
      </c>
      <c r="C31" s="136" t="s">
        <v>81</v>
      </c>
      <c r="D31" s="136" t="s">
        <v>86</v>
      </c>
      <c r="E31" s="136" t="s">
        <v>82</v>
      </c>
      <c r="F31" s="136" t="s">
        <v>61</v>
      </c>
      <c r="G31" s="136" t="s">
        <v>118</v>
      </c>
      <c r="H31" s="144" t="s">
        <v>120</v>
      </c>
      <c r="I31" s="72" t="s">
        <v>111</v>
      </c>
      <c r="J31" s="138"/>
      <c r="K31" s="90">
        <v>10.08</v>
      </c>
    </row>
    <row r="32" spans="1:11" ht="24.9" customHeight="1" thickBot="1" x14ac:dyDescent="0.35">
      <c r="A32" s="133" t="s">
        <v>80</v>
      </c>
      <c r="B32" s="136" t="s">
        <v>51</v>
      </c>
      <c r="C32" s="136" t="s">
        <v>81</v>
      </c>
      <c r="D32" s="136" t="s">
        <v>86</v>
      </c>
      <c r="E32" s="136" t="s">
        <v>82</v>
      </c>
      <c r="F32" s="136" t="s">
        <v>61</v>
      </c>
      <c r="G32" s="137" t="s">
        <v>118</v>
      </c>
      <c r="H32" s="145" t="s">
        <v>120</v>
      </c>
      <c r="I32" s="73" t="s">
        <v>112</v>
      </c>
      <c r="J32" s="140"/>
      <c r="K32" s="90">
        <v>14.4</v>
      </c>
    </row>
    <row r="33" spans="1:11" ht="24.9" customHeight="1" thickBot="1" x14ac:dyDescent="0.35">
      <c r="A33" s="133" t="s">
        <v>80</v>
      </c>
      <c r="B33" s="136" t="s">
        <v>51</v>
      </c>
      <c r="C33" s="136" t="s">
        <v>81</v>
      </c>
      <c r="D33" s="136" t="s">
        <v>86</v>
      </c>
      <c r="E33" s="136" t="s">
        <v>82</v>
      </c>
      <c r="F33" s="136" t="s">
        <v>61</v>
      </c>
      <c r="G33" s="135" t="s">
        <v>122</v>
      </c>
      <c r="H33" s="144" t="s">
        <v>121</v>
      </c>
      <c r="I33" s="72" t="s">
        <v>111</v>
      </c>
      <c r="J33" s="138"/>
      <c r="K33" s="90">
        <v>10.56</v>
      </c>
    </row>
    <row r="34" spans="1:11" ht="24.9" customHeight="1" thickBot="1" x14ac:dyDescent="0.35">
      <c r="A34" s="133" t="s">
        <v>80</v>
      </c>
      <c r="B34" s="136" t="s">
        <v>51</v>
      </c>
      <c r="C34" s="136" t="s">
        <v>81</v>
      </c>
      <c r="D34" s="136" t="s">
        <v>86</v>
      </c>
      <c r="E34" s="136" t="s">
        <v>82</v>
      </c>
      <c r="F34" s="136" t="s">
        <v>61</v>
      </c>
      <c r="G34" s="136" t="s">
        <v>122</v>
      </c>
      <c r="H34" s="145" t="s">
        <v>121</v>
      </c>
      <c r="I34" s="73" t="s">
        <v>112</v>
      </c>
      <c r="J34" s="140"/>
      <c r="K34" s="90">
        <v>14.4</v>
      </c>
    </row>
    <row r="35" spans="1:11" ht="24.9" customHeight="1" thickBot="1" x14ac:dyDescent="0.35">
      <c r="A35" s="133" t="s">
        <v>80</v>
      </c>
      <c r="B35" s="136" t="s">
        <v>51</v>
      </c>
      <c r="C35" s="136" t="s">
        <v>81</v>
      </c>
      <c r="D35" s="136" t="s">
        <v>86</v>
      </c>
      <c r="E35" s="136" t="s">
        <v>82</v>
      </c>
      <c r="F35" s="136" t="s">
        <v>61</v>
      </c>
      <c r="G35" s="136" t="s">
        <v>122</v>
      </c>
      <c r="H35" s="144" t="s">
        <v>120</v>
      </c>
      <c r="I35" s="72" t="s">
        <v>111</v>
      </c>
      <c r="J35" s="138"/>
      <c r="K35" s="90">
        <v>13.44</v>
      </c>
    </row>
    <row r="36" spans="1:11" ht="24.9" customHeight="1" thickBot="1" x14ac:dyDescent="0.35">
      <c r="A36" s="133" t="s">
        <v>80</v>
      </c>
      <c r="B36" s="136" t="s">
        <v>51</v>
      </c>
      <c r="C36" s="136" t="s">
        <v>81</v>
      </c>
      <c r="D36" s="136" t="s">
        <v>86</v>
      </c>
      <c r="E36" s="136" t="s">
        <v>82</v>
      </c>
      <c r="F36" s="136" t="s">
        <v>61</v>
      </c>
      <c r="G36" s="137" t="s">
        <v>122</v>
      </c>
      <c r="H36" s="145" t="s">
        <v>120</v>
      </c>
      <c r="I36" s="73" t="s">
        <v>112</v>
      </c>
      <c r="J36" s="140"/>
      <c r="K36" s="90">
        <v>14.4</v>
      </c>
    </row>
    <row r="37" spans="1:11" ht="24.9" customHeight="1" thickBot="1" x14ac:dyDescent="0.35">
      <c r="A37" s="133" t="s">
        <v>80</v>
      </c>
      <c r="B37" s="136" t="s">
        <v>51</v>
      </c>
      <c r="C37" s="136" t="s">
        <v>81</v>
      </c>
      <c r="D37" s="136" t="s">
        <v>86</v>
      </c>
      <c r="E37" s="136" t="s">
        <v>82</v>
      </c>
      <c r="F37" s="136" t="s">
        <v>61</v>
      </c>
      <c r="G37" s="135" t="s">
        <v>124</v>
      </c>
      <c r="H37" s="141"/>
      <c r="I37" s="72" t="s">
        <v>111</v>
      </c>
      <c r="J37" s="138"/>
      <c r="K37" s="84">
        <v>16.8</v>
      </c>
    </row>
    <row r="38" spans="1:11" ht="24.9" customHeight="1" thickBot="1" x14ac:dyDescent="0.35">
      <c r="A38" s="133" t="s">
        <v>80</v>
      </c>
      <c r="B38" s="136" t="s">
        <v>51</v>
      </c>
      <c r="C38" s="136" t="s">
        <v>81</v>
      </c>
      <c r="D38" s="136" t="s">
        <v>86</v>
      </c>
      <c r="E38" s="136" t="s">
        <v>82</v>
      </c>
      <c r="F38" s="136" t="s">
        <v>61</v>
      </c>
      <c r="G38" s="137" t="s">
        <v>124</v>
      </c>
      <c r="H38" s="143"/>
      <c r="I38" s="73" t="s">
        <v>112</v>
      </c>
      <c r="J38" s="140"/>
      <c r="K38" s="84">
        <v>14.4</v>
      </c>
    </row>
    <row r="39" spans="1:11" ht="24.9" customHeight="1" thickBot="1" x14ac:dyDescent="0.35">
      <c r="A39" s="133" t="s">
        <v>80</v>
      </c>
      <c r="B39" s="136" t="s">
        <v>51</v>
      </c>
      <c r="C39" s="136" t="s">
        <v>81</v>
      </c>
      <c r="D39" s="136" t="s">
        <v>86</v>
      </c>
      <c r="E39" s="136" t="s">
        <v>82</v>
      </c>
      <c r="F39" s="136" t="s">
        <v>61</v>
      </c>
      <c r="G39" s="135" t="s">
        <v>123</v>
      </c>
      <c r="H39" s="141"/>
      <c r="I39" s="72" t="s">
        <v>111</v>
      </c>
      <c r="J39" s="138"/>
      <c r="K39" s="84">
        <v>13.92</v>
      </c>
    </row>
    <row r="40" spans="1:11" ht="24.9" customHeight="1" thickBot="1" x14ac:dyDescent="0.35">
      <c r="A40" s="133" t="s">
        <v>80</v>
      </c>
      <c r="B40" s="136" t="s">
        <v>51</v>
      </c>
      <c r="C40" s="136" t="s">
        <v>81</v>
      </c>
      <c r="D40" s="136" t="s">
        <v>86</v>
      </c>
      <c r="E40" s="136" t="s">
        <v>82</v>
      </c>
      <c r="F40" s="136" t="s">
        <v>61</v>
      </c>
      <c r="G40" s="137" t="s">
        <v>123</v>
      </c>
      <c r="H40" s="143"/>
      <c r="I40" s="73" t="s">
        <v>112</v>
      </c>
      <c r="J40" s="140"/>
      <c r="K40" s="84">
        <v>14.4</v>
      </c>
    </row>
    <row r="41" spans="1:11" ht="24.9" customHeight="1" thickBot="1" x14ac:dyDescent="0.35">
      <c r="A41" s="133" t="s">
        <v>80</v>
      </c>
      <c r="B41" s="136" t="s">
        <v>51</v>
      </c>
      <c r="C41" s="136" t="s">
        <v>81</v>
      </c>
      <c r="D41" s="136" t="s">
        <v>86</v>
      </c>
      <c r="E41" s="136" t="s">
        <v>82</v>
      </c>
      <c r="F41" s="136" t="s">
        <v>61</v>
      </c>
      <c r="G41" s="135" t="s">
        <v>125</v>
      </c>
      <c r="H41" s="141"/>
      <c r="I41" s="72" t="s">
        <v>111</v>
      </c>
      <c r="J41" s="138"/>
      <c r="K41" s="90">
        <v>12</v>
      </c>
    </row>
    <row r="42" spans="1:11" ht="24.9" customHeight="1" thickBot="1" x14ac:dyDescent="0.35">
      <c r="A42" s="133" t="s">
        <v>80</v>
      </c>
      <c r="B42" s="136" t="s">
        <v>51</v>
      </c>
      <c r="C42" s="136" t="s">
        <v>81</v>
      </c>
      <c r="D42" s="136" t="s">
        <v>86</v>
      </c>
      <c r="E42" s="136" t="s">
        <v>82</v>
      </c>
      <c r="F42" s="137" t="s">
        <v>61</v>
      </c>
      <c r="G42" s="137" t="s">
        <v>125</v>
      </c>
      <c r="H42" s="143"/>
      <c r="I42" s="73" t="s">
        <v>112</v>
      </c>
      <c r="J42" s="140"/>
      <c r="K42" s="90">
        <v>14.4</v>
      </c>
    </row>
    <row r="43" spans="1:11" ht="24.9" customHeight="1" thickBot="1" x14ac:dyDescent="0.35">
      <c r="A43" s="133" t="s">
        <v>80</v>
      </c>
      <c r="B43" s="136" t="s">
        <v>51</v>
      </c>
      <c r="C43" s="136" t="s">
        <v>81</v>
      </c>
      <c r="D43" s="136" t="s">
        <v>86</v>
      </c>
      <c r="E43" s="136" t="s">
        <v>82</v>
      </c>
      <c r="F43" s="135" t="s">
        <v>54</v>
      </c>
      <c r="G43" s="135" t="s">
        <v>55</v>
      </c>
      <c r="H43" s="141"/>
      <c r="I43" s="74" t="s">
        <v>65</v>
      </c>
      <c r="J43" s="138"/>
      <c r="K43" s="84">
        <v>16.896000000000001</v>
      </c>
    </row>
    <row r="44" spans="1:11" ht="24.9" customHeight="1" thickBot="1" x14ac:dyDescent="0.35">
      <c r="A44" s="133" t="s">
        <v>80</v>
      </c>
      <c r="B44" s="136" t="s">
        <v>51</v>
      </c>
      <c r="C44" s="136" t="s">
        <v>81</v>
      </c>
      <c r="D44" s="136" t="s">
        <v>86</v>
      </c>
      <c r="E44" s="136" t="s">
        <v>82</v>
      </c>
      <c r="F44" s="136" t="s">
        <v>54</v>
      </c>
      <c r="G44" s="137" t="s">
        <v>55</v>
      </c>
      <c r="H44" s="143"/>
      <c r="I44" s="75" t="s">
        <v>66</v>
      </c>
      <c r="J44" s="140"/>
      <c r="K44" s="84">
        <v>16.128</v>
      </c>
    </row>
    <row r="45" spans="1:11" ht="24.9" customHeight="1" thickBot="1" x14ac:dyDescent="0.35">
      <c r="A45" s="133" t="s">
        <v>80</v>
      </c>
      <c r="B45" s="136" t="s">
        <v>51</v>
      </c>
      <c r="C45" s="136" t="s">
        <v>81</v>
      </c>
      <c r="D45" s="136" t="s">
        <v>86</v>
      </c>
      <c r="E45" s="136" t="s">
        <v>82</v>
      </c>
      <c r="F45" s="136" t="s">
        <v>54</v>
      </c>
      <c r="G45" s="135" t="s">
        <v>56</v>
      </c>
      <c r="H45" s="141"/>
      <c r="I45" s="75" t="s">
        <v>65</v>
      </c>
      <c r="J45" s="138"/>
      <c r="K45" s="84">
        <v>15.84</v>
      </c>
    </row>
    <row r="46" spans="1:11" ht="24.9" customHeight="1" thickBot="1" x14ac:dyDescent="0.35">
      <c r="A46" s="133" t="s">
        <v>80</v>
      </c>
      <c r="B46" s="136" t="s">
        <v>51</v>
      </c>
      <c r="C46" s="136" t="s">
        <v>81</v>
      </c>
      <c r="D46" s="136" t="s">
        <v>86</v>
      </c>
      <c r="E46" s="136" t="s">
        <v>82</v>
      </c>
      <c r="F46" s="136" t="s">
        <v>54</v>
      </c>
      <c r="G46" s="137" t="s">
        <v>56</v>
      </c>
      <c r="H46" s="143"/>
      <c r="I46" s="75" t="s">
        <v>66</v>
      </c>
      <c r="J46" s="140"/>
      <c r="K46" s="84">
        <v>15.071999999999999</v>
      </c>
    </row>
    <row r="47" spans="1:11" ht="24.9" customHeight="1" thickBot="1" x14ac:dyDescent="0.35">
      <c r="A47" s="133" t="s">
        <v>80</v>
      </c>
      <c r="B47" s="136" t="s">
        <v>51</v>
      </c>
      <c r="C47" s="136" t="s">
        <v>81</v>
      </c>
      <c r="D47" s="136" t="s">
        <v>86</v>
      </c>
      <c r="E47" s="136" t="s">
        <v>82</v>
      </c>
      <c r="F47" s="136" t="s">
        <v>54</v>
      </c>
      <c r="G47" s="135" t="s">
        <v>57</v>
      </c>
      <c r="H47" s="141"/>
      <c r="I47" s="75" t="s">
        <v>65</v>
      </c>
      <c r="J47" s="138"/>
      <c r="K47" s="84">
        <v>18.374399999999998</v>
      </c>
    </row>
    <row r="48" spans="1:11" ht="24.9" customHeight="1" thickBot="1" x14ac:dyDescent="0.35">
      <c r="A48" s="133" t="s">
        <v>80</v>
      </c>
      <c r="B48" s="136" t="s">
        <v>51</v>
      </c>
      <c r="C48" s="136" t="s">
        <v>81</v>
      </c>
      <c r="D48" s="136" t="s">
        <v>86</v>
      </c>
      <c r="E48" s="136" t="s">
        <v>82</v>
      </c>
      <c r="F48" s="137" t="s">
        <v>54</v>
      </c>
      <c r="G48" s="137" t="s">
        <v>57</v>
      </c>
      <c r="H48" s="143"/>
      <c r="I48" s="75" t="s">
        <v>66</v>
      </c>
      <c r="J48" s="140"/>
      <c r="K48" s="84">
        <v>16.526399999999999</v>
      </c>
    </row>
    <row r="49" spans="1:11" ht="24.9" customHeight="1" thickBot="1" x14ac:dyDescent="0.35">
      <c r="A49" s="133" t="s">
        <v>80</v>
      </c>
      <c r="B49" s="136" t="s">
        <v>51</v>
      </c>
      <c r="C49" s="136" t="s">
        <v>81</v>
      </c>
      <c r="D49" s="136" t="s">
        <v>86</v>
      </c>
      <c r="E49" s="136" t="s">
        <v>82</v>
      </c>
      <c r="F49" s="65" t="s">
        <v>43</v>
      </c>
      <c r="G49" s="9"/>
      <c r="H49" s="14"/>
      <c r="I49" s="73" t="s">
        <v>111</v>
      </c>
      <c r="J49" s="19"/>
      <c r="K49" s="90">
        <v>13.919999999999998</v>
      </c>
    </row>
    <row r="50" spans="1:11" ht="24.9" customHeight="1" thickBot="1" x14ac:dyDescent="0.35">
      <c r="A50" s="133" t="s">
        <v>80</v>
      </c>
      <c r="B50" s="136" t="s">
        <v>51</v>
      </c>
      <c r="C50" s="136" t="s">
        <v>81</v>
      </c>
      <c r="D50" s="136" t="s">
        <v>86</v>
      </c>
      <c r="E50" s="136" t="s">
        <v>82</v>
      </c>
      <c r="F50" s="65" t="s">
        <v>44</v>
      </c>
      <c r="G50" s="9"/>
      <c r="H50" s="14"/>
      <c r="I50" s="73" t="s">
        <v>111</v>
      </c>
      <c r="J50" s="12"/>
      <c r="K50" s="90">
        <v>15.696000000000002</v>
      </c>
    </row>
    <row r="51" spans="1:11" ht="24.9" customHeight="1" thickBot="1" x14ac:dyDescent="0.35">
      <c r="A51" s="133" t="s">
        <v>80</v>
      </c>
      <c r="B51" s="136" t="s">
        <v>51</v>
      </c>
      <c r="C51" s="136" t="s">
        <v>81</v>
      </c>
      <c r="D51" s="136" t="s">
        <v>86</v>
      </c>
      <c r="E51" s="136" t="s">
        <v>82</v>
      </c>
      <c r="F51" s="135" t="s">
        <v>45</v>
      </c>
      <c r="G51" s="141"/>
      <c r="H51" s="141"/>
      <c r="I51" s="73" t="s">
        <v>111</v>
      </c>
      <c r="J51" s="12"/>
      <c r="K51" s="90">
        <v>24</v>
      </c>
    </row>
    <row r="52" spans="1:11" ht="24.9" customHeight="1" thickBot="1" x14ac:dyDescent="0.35">
      <c r="A52" s="133" t="s">
        <v>80</v>
      </c>
      <c r="B52" s="136" t="s">
        <v>51</v>
      </c>
      <c r="C52" s="136" t="s">
        <v>81</v>
      </c>
      <c r="D52" s="136" t="s">
        <v>86</v>
      </c>
      <c r="E52" s="136" t="s">
        <v>82</v>
      </c>
      <c r="F52" s="137" t="s">
        <v>45</v>
      </c>
      <c r="G52" s="143"/>
      <c r="H52" s="143"/>
      <c r="I52" s="116" t="s">
        <v>112</v>
      </c>
      <c r="J52" s="12"/>
      <c r="K52" s="117">
        <v>11.856</v>
      </c>
    </row>
    <row r="53" spans="1:11" ht="24.9" customHeight="1" thickBot="1" x14ac:dyDescent="0.35">
      <c r="A53" s="133" t="s">
        <v>80</v>
      </c>
      <c r="B53" s="136" t="s">
        <v>51</v>
      </c>
      <c r="C53" s="136" t="s">
        <v>81</v>
      </c>
      <c r="D53" s="136" t="s">
        <v>86</v>
      </c>
      <c r="E53" s="136" t="s">
        <v>82</v>
      </c>
      <c r="F53" s="135" t="s">
        <v>46</v>
      </c>
      <c r="G53" s="141" t="s">
        <v>126</v>
      </c>
      <c r="H53" s="144" t="s">
        <v>69</v>
      </c>
      <c r="I53" s="72" t="s">
        <v>111</v>
      </c>
      <c r="J53" s="10"/>
      <c r="K53" s="90">
        <v>15.0672</v>
      </c>
    </row>
    <row r="54" spans="1:11" ht="27.75" customHeight="1" thickBot="1" x14ac:dyDescent="0.35">
      <c r="A54" s="133" t="s">
        <v>80</v>
      </c>
      <c r="B54" s="136" t="s">
        <v>51</v>
      </c>
      <c r="C54" s="136" t="s">
        <v>81</v>
      </c>
      <c r="D54" s="136" t="s">
        <v>86</v>
      </c>
      <c r="E54" s="136" t="s">
        <v>82</v>
      </c>
      <c r="F54" s="136" t="s">
        <v>46</v>
      </c>
      <c r="G54" s="142" t="s">
        <v>126</v>
      </c>
      <c r="H54" s="145" t="s">
        <v>69</v>
      </c>
      <c r="I54" s="73" t="s">
        <v>112</v>
      </c>
      <c r="J54" s="10"/>
      <c r="K54" s="90">
        <v>11.510400000000001</v>
      </c>
    </row>
    <row r="55" spans="1:11" ht="15" thickBot="1" x14ac:dyDescent="0.35">
      <c r="A55" s="133" t="s">
        <v>80</v>
      </c>
      <c r="B55" s="136" t="s">
        <v>51</v>
      </c>
      <c r="C55" s="136" t="s">
        <v>81</v>
      </c>
      <c r="D55" s="136" t="s">
        <v>86</v>
      </c>
      <c r="E55" s="136" t="s">
        <v>82</v>
      </c>
      <c r="F55" s="136" t="s">
        <v>46</v>
      </c>
      <c r="G55" s="142" t="s">
        <v>126</v>
      </c>
      <c r="H55" s="144" t="s">
        <v>41</v>
      </c>
      <c r="I55" s="72" t="s">
        <v>111</v>
      </c>
      <c r="J55" s="10"/>
      <c r="K55" s="90">
        <v>14.212799999999998</v>
      </c>
    </row>
    <row r="56" spans="1:11" ht="20.25" customHeight="1" thickBot="1" x14ac:dyDescent="0.35">
      <c r="A56" s="133" t="s">
        <v>80</v>
      </c>
      <c r="B56" s="136" t="s">
        <v>51</v>
      </c>
      <c r="C56" s="136" t="s">
        <v>81</v>
      </c>
      <c r="D56" s="136" t="s">
        <v>86</v>
      </c>
      <c r="E56" s="136" t="s">
        <v>82</v>
      </c>
      <c r="F56" s="137" t="s">
        <v>46</v>
      </c>
      <c r="G56" s="143" t="s">
        <v>126</v>
      </c>
      <c r="H56" s="145" t="s">
        <v>41</v>
      </c>
      <c r="I56" s="73" t="s">
        <v>112</v>
      </c>
      <c r="J56" s="10"/>
      <c r="K56" s="90">
        <v>11.510400000000001</v>
      </c>
    </row>
    <row r="57" spans="1:11" ht="23.4" thickBot="1" x14ac:dyDescent="0.35">
      <c r="A57" s="133" t="s">
        <v>80</v>
      </c>
      <c r="B57" s="136" t="s">
        <v>51</v>
      </c>
      <c r="C57" s="136" t="s">
        <v>81</v>
      </c>
      <c r="D57" s="136" t="s">
        <v>86</v>
      </c>
      <c r="E57" s="136" t="s">
        <v>82</v>
      </c>
      <c r="F57" s="135" t="s">
        <v>47</v>
      </c>
      <c r="G57" s="141"/>
      <c r="H57" s="141"/>
      <c r="I57" s="73" t="s">
        <v>111</v>
      </c>
      <c r="J57" s="18" t="s">
        <v>63</v>
      </c>
      <c r="K57" s="84">
        <v>11.76</v>
      </c>
    </row>
    <row r="58" spans="1:11" ht="15" thickBot="1" x14ac:dyDescent="0.35">
      <c r="A58" s="133" t="s">
        <v>80</v>
      </c>
      <c r="B58" s="136" t="s">
        <v>51</v>
      </c>
      <c r="C58" s="136" t="s">
        <v>81</v>
      </c>
      <c r="D58" s="136" t="s">
        <v>86</v>
      </c>
      <c r="E58" s="136" t="s">
        <v>82</v>
      </c>
      <c r="F58" s="136" t="s">
        <v>47</v>
      </c>
      <c r="G58" s="142"/>
      <c r="H58" s="142"/>
      <c r="I58" s="73" t="s">
        <v>111</v>
      </c>
      <c r="J58" s="18" t="s">
        <v>64</v>
      </c>
      <c r="K58" s="84">
        <v>11.616</v>
      </c>
    </row>
    <row r="59" spans="1:11" ht="15" thickBot="1" x14ac:dyDescent="0.35">
      <c r="A59" s="133" t="s">
        <v>80</v>
      </c>
      <c r="B59" s="136" t="s">
        <v>51</v>
      </c>
      <c r="C59" s="136" t="s">
        <v>81</v>
      </c>
      <c r="D59" s="136" t="s">
        <v>86</v>
      </c>
      <c r="E59" s="136" t="s">
        <v>82</v>
      </c>
      <c r="F59" s="137" t="s">
        <v>47</v>
      </c>
      <c r="G59" s="143"/>
      <c r="H59" s="143"/>
      <c r="I59" s="73" t="s">
        <v>112</v>
      </c>
      <c r="J59" s="75" t="s">
        <v>127</v>
      </c>
      <c r="K59" s="84">
        <v>16.799999999999997</v>
      </c>
    </row>
    <row r="60" spans="1:11" ht="15" thickBot="1" x14ac:dyDescent="0.35">
      <c r="A60" s="133" t="s">
        <v>80</v>
      </c>
      <c r="B60" s="136" t="s">
        <v>51</v>
      </c>
      <c r="C60" s="136" t="s">
        <v>81</v>
      </c>
      <c r="D60" s="136" t="s">
        <v>86</v>
      </c>
      <c r="E60" s="136" t="s">
        <v>82</v>
      </c>
      <c r="F60" s="135" t="s">
        <v>48</v>
      </c>
      <c r="G60" s="141"/>
      <c r="H60" s="141"/>
      <c r="I60" s="73" t="s">
        <v>111</v>
      </c>
      <c r="J60" s="138"/>
      <c r="K60" s="84">
        <v>13.919999999999998</v>
      </c>
    </row>
    <row r="61" spans="1:11" ht="15" thickBot="1" x14ac:dyDescent="0.35">
      <c r="A61" s="133" t="s">
        <v>80</v>
      </c>
      <c r="B61" s="136" t="s">
        <v>51</v>
      </c>
      <c r="C61" s="136" t="s">
        <v>81</v>
      </c>
      <c r="D61" s="136" t="s">
        <v>86</v>
      </c>
      <c r="E61" s="136" t="s">
        <v>82</v>
      </c>
      <c r="F61" s="137" t="s">
        <v>48</v>
      </c>
      <c r="G61" s="143"/>
      <c r="H61" s="143"/>
      <c r="I61" s="73" t="s">
        <v>112</v>
      </c>
      <c r="J61" s="140"/>
      <c r="K61" s="84">
        <v>10.9872</v>
      </c>
    </row>
    <row r="62" spans="1:11" ht="15" thickBot="1" x14ac:dyDescent="0.35">
      <c r="A62" s="133" t="s">
        <v>80</v>
      </c>
      <c r="B62" s="136" t="s">
        <v>51</v>
      </c>
      <c r="C62" s="136" t="s">
        <v>81</v>
      </c>
      <c r="D62" s="136" t="s">
        <v>86</v>
      </c>
      <c r="E62" s="136" t="s">
        <v>82</v>
      </c>
      <c r="F62" s="135" t="s">
        <v>49</v>
      </c>
      <c r="G62" s="141"/>
      <c r="H62" s="141"/>
      <c r="I62" s="75" t="s">
        <v>65</v>
      </c>
      <c r="J62" s="138"/>
      <c r="K62" s="101">
        <v>15.36</v>
      </c>
    </row>
    <row r="63" spans="1:11" ht="15" thickBot="1" x14ac:dyDescent="0.35">
      <c r="A63" s="133" t="s">
        <v>80</v>
      </c>
      <c r="B63" s="136" t="s">
        <v>51</v>
      </c>
      <c r="C63" s="136" t="s">
        <v>81</v>
      </c>
      <c r="D63" s="136" t="s">
        <v>86</v>
      </c>
      <c r="E63" s="136" t="s">
        <v>82</v>
      </c>
      <c r="F63" s="136" t="s">
        <v>49</v>
      </c>
      <c r="G63" s="142"/>
      <c r="H63" s="142"/>
      <c r="I63" s="75" t="s">
        <v>66</v>
      </c>
      <c r="J63" s="139"/>
      <c r="K63" s="101">
        <v>15.36</v>
      </c>
    </row>
    <row r="64" spans="1:11" ht="15" thickBot="1" x14ac:dyDescent="0.35">
      <c r="A64" s="134" t="s">
        <v>80</v>
      </c>
      <c r="B64" s="137" t="s">
        <v>51</v>
      </c>
      <c r="C64" s="137" t="s">
        <v>81</v>
      </c>
      <c r="D64" s="137" t="s">
        <v>86</v>
      </c>
      <c r="E64" s="137" t="s">
        <v>82</v>
      </c>
      <c r="F64" s="137" t="s">
        <v>49</v>
      </c>
      <c r="G64" s="143"/>
      <c r="H64" s="143"/>
      <c r="I64" s="73" t="s">
        <v>112</v>
      </c>
      <c r="J64" s="140"/>
      <c r="K64" s="101">
        <v>13.440000000000001</v>
      </c>
    </row>
  </sheetData>
  <sheetProtection algorithmName="SHA-512" hashValue="egPzZlNZnJJYbsgAWdpmUBsfG+vBYfl4D6LHIuc85cwaO3oBxCH/ZoWlpnIbaPBpJXFss2cApEtsRiwDzT6C1Q==" saltValue="PEoYf+nkVlPBD1fbquRg7g==" spinCount="100000" sheet="1" objects="1" scenarios="1" autoFilter="0"/>
  <autoFilter ref="A2:K64"/>
  <mergeCells count="75">
    <mergeCell ref="A1:E1"/>
    <mergeCell ref="H1:I1"/>
    <mergeCell ref="F43:F48"/>
    <mergeCell ref="G43:G44"/>
    <mergeCell ref="G45:G46"/>
    <mergeCell ref="G47:G48"/>
    <mergeCell ref="G9:G10"/>
    <mergeCell ref="F13:F14"/>
    <mergeCell ref="G41:G42"/>
    <mergeCell ref="F9:F10"/>
    <mergeCell ref="H27:H28"/>
    <mergeCell ref="F3:F4"/>
    <mergeCell ref="H43:H44"/>
    <mergeCell ref="H45:H46"/>
    <mergeCell ref="H47:H48"/>
    <mergeCell ref="G13:G14"/>
    <mergeCell ref="F57:F59"/>
    <mergeCell ref="G57:G59"/>
    <mergeCell ref="H57:H59"/>
    <mergeCell ref="G53:G56"/>
    <mergeCell ref="H53:H54"/>
    <mergeCell ref="H55:H56"/>
    <mergeCell ref="F53:F56"/>
    <mergeCell ref="F51:F52"/>
    <mergeCell ref="G51:G52"/>
    <mergeCell ref="H51:H52"/>
    <mergeCell ref="G23:G24"/>
    <mergeCell ref="J3:J4"/>
    <mergeCell ref="J27:J28"/>
    <mergeCell ref="J35:J36"/>
    <mergeCell ref="J41:J42"/>
    <mergeCell ref="G3:G4"/>
    <mergeCell ref="G5:G6"/>
    <mergeCell ref="H13:H14"/>
    <mergeCell ref="G25:G26"/>
    <mergeCell ref="G27:G28"/>
    <mergeCell ref="H35:H36"/>
    <mergeCell ref="G33:G36"/>
    <mergeCell ref="G39:G40"/>
    <mergeCell ref="G37:G38"/>
    <mergeCell ref="H37:H38"/>
    <mergeCell ref="H39:H40"/>
    <mergeCell ref="H29:H30"/>
    <mergeCell ref="F5:F6"/>
    <mergeCell ref="J37:J38"/>
    <mergeCell ref="J39:J40"/>
    <mergeCell ref="J31:J32"/>
    <mergeCell ref="J33:J34"/>
    <mergeCell ref="J5:J6"/>
    <mergeCell ref="F25:F42"/>
    <mergeCell ref="H31:H32"/>
    <mergeCell ref="G29:G32"/>
    <mergeCell ref="H33:H34"/>
    <mergeCell ref="H41:H42"/>
    <mergeCell ref="F15:F24"/>
    <mergeCell ref="G15:G16"/>
    <mergeCell ref="G17:G18"/>
    <mergeCell ref="G19:G20"/>
    <mergeCell ref="G21:G22"/>
    <mergeCell ref="F62:F64"/>
    <mergeCell ref="G62:G64"/>
    <mergeCell ref="H62:H64"/>
    <mergeCell ref="F60:F61"/>
    <mergeCell ref="G60:G61"/>
    <mergeCell ref="H60:H61"/>
    <mergeCell ref="J62:J64"/>
    <mergeCell ref="J60:J61"/>
    <mergeCell ref="J43:J44"/>
    <mergeCell ref="J45:J46"/>
    <mergeCell ref="J47:J48"/>
    <mergeCell ref="A3:A64"/>
    <mergeCell ref="B3:B64"/>
    <mergeCell ref="C3:C64"/>
    <mergeCell ref="D3:D64"/>
    <mergeCell ref="E3:E64"/>
  </mergeCells>
  <pageMargins left="0.32" right="0.17" top="0.74803149606299213" bottom="0.52" header="0.31496062992125984" footer="0.2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showGridLines="0" workbookViewId="0">
      <pane ySplit="2" topLeftCell="A3" activePane="bottomLeft" state="frozen"/>
      <selection pane="bottomLeft" activeCell="F3" sqref="F3:F4"/>
    </sheetView>
  </sheetViews>
  <sheetFormatPr baseColWidth="10" defaultRowHeight="14.4" x14ac:dyDescent="0.3"/>
  <cols>
    <col min="1" max="1" width="15.88671875" customWidth="1"/>
    <col min="2" max="2" width="13.88671875" customWidth="1"/>
    <col min="3" max="3" width="15" customWidth="1"/>
    <col min="4" max="4" width="12.5546875" customWidth="1"/>
    <col min="5" max="5" width="12.6640625" customWidth="1"/>
    <col min="6" max="6" width="17.33203125" customWidth="1"/>
    <col min="7" max="7" width="17.6640625" customWidth="1"/>
    <col min="8" max="8" width="20.6640625" customWidth="1"/>
    <col min="9" max="9" width="33" customWidth="1"/>
    <col min="10" max="10" width="27" customWidth="1"/>
    <col min="11" max="11" width="16.5546875" customWidth="1"/>
  </cols>
  <sheetData>
    <row r="1" spans="1:11" ht="69.75" customHeight="1" thickBot="1" x14ac:dyDescent="0.35">
      <c r="A1" s="146" t="s">
        <v>90</v>
      </c>
      <c r="B1" s="146"/>
      <c r="C1" s="146"/>
      <c r="D1" s="146"/>
      <c r="E1" s="146"/>
      <c r="H1" s="147"/>
      <c r="I1" s="147"/>
      <c r="K1" s="8"/>
    </row>
    <row r="2" spans="1:11" ht="30.75" customHeight="1" thickBot="1" x14ac:dyDescent="0.35">
      <c r="A2" s="62" t="s">
        <v>2</v>
      </c>
      <c r="B2" s="62" t="s">
        <v>1</v>
      </c>
      <c r="C2" s="62" t="s">
        <v>50</v>
      </c>
      <c r="D2" s="62" t="s">
        <v>0</v>
      </c>
      <c r="E2" s="63" t="s">
        <v>34</v>
      </c>
      <c r="F2" s="63" t="s">
        <v>53</v>
      </c>
      <c r="G2" s="62" t="s">
        <v>30</v>
      </c>
      <c r="H2" s="63" t="s">
        <v>31</v>
      </c>
      <c r="I2" s="62" t="s">
        <v>62</v>
      </c>
      <c r="J2" s="62" t="s">
        <v>35</v>
      </c>
      <c r="K2" s="62" t="s">
        <v>36</v>
      </c>
    </row>
    <row r="3" spans="1:11" ht="26.25" customHeight="1" thickBot="1" x14ac:dyDescent="0.35">
      <c r="A3" s="135" t="s">
        <v>101</v>
      </c>
      <c r="B3" s="135" t="s">
        <v>51</v>
      </c>
      <c r="C3" s="135" t="s">
        <v>87</v>
      </c>
      <c r="D3" s="135" t="s">
        <v>86</v>
      </c>
      <c r="E3" s="135" t="s">
        <v>82</v>
      </c>
      <c r="F3" s="160" t="s">
        <v>59</v>
      </c>
      <c r="G3" s="141" t="s">
        <v>113</v>
      </c>
      <c r="H3" s="161"/>
      <c r="I3" s="72" t="s">
        <v>111</v>
      </c>
      <c r="J3" s="10"/>
      <c r="K3" s="77">
        <v>25.244999999999997</v>
      </c>
    </row>
    <row r="4" spans="1:11" ht="26.25" customHeight="1" thickBot="1" x14ac:dyDescent="0.35">
      <c r="A4" s="136" t="s">
        <v>101</v>
      </c>
      <c r="B4" s="136" t="s">
        <v>51</v>
      </c>
      <c r="C4" s="136" t="s">
        <v>87</v>
      </c>
      <c r="D4" s="136" t="s">
        <v>86</v>
      </c>
      <c r="E4" s="136" t="s">
        <v>82</v>
      </c>
      <c r="F4" s="160" t="s">
        <v>59</v>
      </c>
      <c r="G4" s="142"/>
      <c r="H4" s="161"/>
      <c r="I4" s="73" t="s">
        <v>112</v>
      </c>
      <c r="J4" s="10"/>
      <c r="K4" s="77">
        <v>24.65</v>
      </c>
    </row>
    <row r="5" spans="1:11" ht="15" customHeight="1" x14ac:dyDescent="0.3">
      <c r="A5" s="136" t="s">
        <v>101</v>
      </c>
      <c r="B5" s="136" t="s">
        <v>51</v>
      </c>
      <c r="C5" s="136" t="s">
        <v>87</v>
      </c>
      <c r="D5" s="136" t="s">
        <v>86</v>
      </c>
      <c r="E5" s="136" t="s">
        <v>82</v>
      </c>
      <c r="F5" s="135" t="s">
        <v>60</v>
      </c>
      <c r="G5" s="141" t="s">
        <v>114</v>
      </c>
      <c r="H5" s="141"/>
      <c r="I5" s="158" t="s">
        <v>111</v>
      </c>
      <c r="J5" s="138"/>
      <c r="K5" s="156">
        <v>27.149000000000001</v>
      </c>
    </row>
    <row r="6" spans="1:11" ht="15" customHeight="1" thickBot="1" x14ac:dyDescent="0.35">
      <c r="A6" s="136" t="s">
        <v>101</v>
      </c>
      <c r="B6" s="136" t="s">
        <v>51</v>
      </c>
      <c r="C6" s="136" t="s">
        <v>87</v>
      </c>
      <c r="D6" s="136" t="s">
        <v>86</v>
      </c>
      <c r="E6" s="136" t="s">
        <v>82</v>
      </c>
      <c r="F6" s="136" t="s">
        <v>60</v>
      </c>
      <c r="G6" s="142" t="s">
        <v>114</v>
      </c>
      <c r="H6" s="142"/>
      <c r="I6" s="162"/>
      <c r="J6" s="140"/>
      <c r="K6" s="157"/>
    </row>
    <row r="7" spans="1:11" ht="15" customHeight="1" x14ac:dyDescent="0.3">
      <c r="A7" s="136" t="s">
        <v>101</v>
      </c>
      <c r="B7" s="136" t="s">
        <v>51</v>
      </c>
      <c r="C7" s="136" t="s">
        <v>87</v>
      </c>
      <c r="D7" s="136" t="s">
        <v>86</v>
      </c>
      <c r="E7" s="136" t="s">
        <v>82</v>
      </c>
      <c r="F7" s="136" t="s">
        <v>60</v>
      </c>
      <c r="G7" s="142" t="s">
        <v>114</v>
      </c>
      <c r="H7" s="142"/>
      <c r="I7" s="158" t="s">
        <v>112</v>
      </c>
      <c r="J7" s="138"/>
      <c r="K7" s="156">
        <v>24.65</v>
      </c>
    </row>
    <row r="8" spans="1:11" ht="15" customHeight="1" thickBot="1" x14ac:dyDescent="0.35">
      <c r="A8" s="136" t="s">
        <v>101</v>
      </c>
      <c r="B8" s="136" t="s">
        <v>51</v>
      </c>
      <c r="C8" s="136" t="s">
        <v>87</v>
      </c>
      <c r="D8" s="136" t="s">
        <v>86</v>
      </c>
      <c r="E8" s="136" t="s">
        <v>82</v>
      </c>
      <c r="F8" s="137" t="s">
        <v>60</v>
      </c>
      <c r="G8" s="143" t="s">
        <v>114</v>
      </c>
      <c r="H8" s="143"/>
      <c r="I8" s="159"/>
      <c r="J8" s="140"/>
      <c r="K8" s="157"/>
    </row>
    <row r="9" spans="1:11" ht="15.75" customHeight="1" thickBot="1" x14ac:dyDescent="0.35">
      <c r="A9" s="136" t="s">
        <v>101</v>
      </c>
      <c r="B9" s="136" t="s">
        <v>51</v>
      </c>
      <c r="C9" s="136" t="s">
        <v>87</v>
      </c>
      <c r="D9" s="136" t="s">
        <v>86</v>
      </c>
      <c r="E9" s="136" t="s">
        <v>82</v>
      </c>
      <c r="F9" s="65" t="s">
        <v>37</v>
      </c>
      <c r="G9" s="9"/>
      <c r="H9" s="9"/>
      <c r="I9" s="73" t="s">
        <v>111</v>
      </c>
      <c r="J9" s="24"/>
      <c r="K9" s="39">
        <v>14.535000000000002</v>
      </c>
    </row>
    <row r="10" spans="1:11" ht="16.5" customHeight="1" thickBot="1" x14ac:dyDescent="0.35">
      <c r="A10" s="136" t="s">
        <v>101</v>
      </c>
      <c r="B10" s="136" t="s">
        <v>51</v>
      </c>
      <c r="C10" s="136" t="s">
        <v>87</v>
      </c>
      <c r="D10" s="136" t="s">
        <v>86</v>
      </c>
      <c r="E10" s="136" t="s">
        <v>82</v>
      </c>
      <c r="F10" s="65" t="s">
        <v>38</v>
      </c>
      <c r="G10" s="13"/>
      <c r="H10" s="22"/>
      <c r="I10" s="73" t="s">
        <v>111</v>
      </c>
      <c r="J10" s="25"/>
      <c r="K10" s="37">
        <v>20.995000000000001</v>
      </c>
    </row>
    <row r="11" spans="1:11" ht="15.75" customHeight="1" thickBot="1" x14ac:dyDescent="0.35">
      <c r="A11" s="136" t="s">
        <v>101</v>
      </c>
      <c r="B11" s="136" t="s">
        <v>51</v>
      </c>
      <c r="C11" s="136" t="s">
        <v>87</v>
      </c>
      <c r="D11" s="136" t="s">
        <v>86</v>
      </c>
      <c r="E11" s="136" t="s">
        <v>82</v>
      </c>
      <c r="F11" s="135" t="s">
        <v>58</v>
      </c>
      <c r="G11" s="141" t="s">
        <v>115</v>
      </c>
      <c r="H11" s="64" t="s">
        <v>83</v>
      </c>
      <c r="I11" s="79" t="s">
        <v>111</v>
      </c>
      <c r="J11" s="25"/>
      <c r="K11" s="113">
        <v>37.4</v>
      </c>
    </row>
    <row r="12" spans="1:11" ht="18" customHeight="1" thickBot="1" x14ac:dyDescent="0.35">
      <c r="A12" s="136" t="s">
        <v>101</v>
      </c>
      <c r="B12" s="136" t="s">
        <v>51</v>
      </c>
      <c r="C12" s="136" t="s">
        <v>87</v>
      </c>
      <c r="D12" s="136" t="s">
        <v>86</v>
      </c>
      <c r="E12" s="136" t="s">
        <v>82</v>
      </c>
      <c r="F12" s="137" t="s">
        <v>58</v>
      </c>
      <c r="G12" s="143" t="s">
        <v>115</v>
      </c>
      <c r="H12" s="14" t="s">
        <v>52</v>
      </c>
      <c r="I12" s="73" t="s">
        <v>111</v>
      </c>
      <c r="J12" s="25"/>
      <c r="K12" s="40">
        <v>135.065</v>
      </c>
    </row>
    <row r="13" spans="1:11" ht="15.75" customHeight="1" thickBot="1" x14ac:dyDescent="0.35">
      <c r="A13" s="136" t="s">
        <v>101</v>
      </c>
      <c r="B13" s="136" t="s">
        <v>51</v>
      </c>
      <c r="C13" s="136" t="s">
        <v>87</v>
      </c>
      <c r="D13" s="136" t="s">
        <v>86</v>
      </c>
      <c r="E13" s="136" t="s">
        <v>82</v>
      </c>
      <c r="F13" s="65" t="s">
        <v>39</v>
      </c>
      <c r="G13" s="9"/>
      <c r="H13" s="14"/>
      <c r="I13" s="73" t="s">
        <v>111</v>
      </c>
      <c r="J13" s="25"/>
      <c r="K13" s="38">
        <v>51.85</v>
      </c>
    </row>
    <row r="14" spans="1:11" ht="15.75" customHeight="1" thickBot="1" x14ac:dyDescent="0.35">
      <c r="A14" s="136" t="s">
        <v>101</v>
      </c>
      <c r="B14" s="136" t="s">
        <v>51</v>
      </c>
      <c r="C14" s="136" t="s">
        <v>87</v>
      </c>
      <c r="D14" s="136" t="s">
        <v>86</v>
      </c>
      <c r="E14" s="136" t="s">
        <v>82</v>
      </c>
      <c r="F14" s="65" t="s">
        <v>40</v>
      </c>
      <c r="G14" s="9"/>
      <c r="H14" s="14"/>
      <c r="I14" s="73" t="s">
        <v>111</v>
      </c>
      <c r="J14" s="25"/>
      <c r="K14" s="37">
        <v>45.135000000000005</v>
      </c>
    </row>
    <row r="15" spans="1:11" ht="29.25" customHeight="1" thickBot="1" x14ac:dyDescent="0.35">
      <c r="A15" s="136" t="s">
        <v>101</v>
      </c>
      <c r="B15" s="136" t="s">
        <v>51</v>
      </c>
      <c r="C15" s="136" t="s">
        <v>87</v>
      </c>
      <c r="D15" s="136" t="s">
        <v>86</v>
      </c>
      <c r="E15" s="136" t="s">
        <v>82</v>
      </c>
      <c r="F15" s="135" t="s">
        <v>153</v>
      </c>
      <c r="G15" s="141" t="s">
        <v>152</v>
      </c>
      <c r="H15" s="141"/>
      <c r="I15" s="72" t="s">
        <v>111</v>
      </c>
      <c r="J15" s="25"/>
      <c r="K15" s="40">
        <v>19.55</v>
      </c>
    </row>
    <row r="16" spans="1:11" ht="36" customHeight="1" thickBot="1" x14ac:dyDescent="0.35">
      <c r="A16" s="136" t="s">
        <v>101</v>
      </c>
      <c r="B16" s="136" t="s">
        <v>51</v>
      </c>
      <c r="C16" s="136" t="s">
        <v>87</v>
      </c>
      <c r="D16" s="136" t="s">
        <v>86</v>
      </c>
      <c r="E16" s="136" t="s">
        <v>82</v>
      </c>
      <c r="F16" s="137" t="s">
        <v>153</v>
      </c>
      <c r="G16" s="143" t="s">
        <v>152</v>
      </c>
      <c r="H16" s="143"/>
      <c r="I16" s="73" t="s">
        <v>112</v>
      </c>
      <c r="J16" s="109"/>
      <c r="K16" s="40">
        <v>19.55</v>
      </c>
    </row>
    <row r="17" spans="1:11" ht="20.100000000000001" customHeight="1" thickBot="1" x14ac:dyDescent="0.35">
      <c r="A17" s="136" t="s">
        <v>101</v>
      </c>
      <c r="B17" s="136" t="s">
        <v>51</v>
      </c>
      <c r="C17" s="136" t="s">
        <v>87</v>
      </c>
      <c r="D17" s="136" t="s">
        <v>86</v>
      </c>
      <c r="E17" s="136" t="s">
        <v>82</v>
      </c>
      <c r="F17" s="135" t="s">
        <v>151</v>
      </c>
      <c r="G17" s="135" t="s">
        <v>146</v>
      </c>
      <c r="H17" s="60"/>
      <c r="I17" s="105" t="s">
        <v>111</v>
      </c>
      <c r="J17" s="106"/>
      <c r="K17" s="108">
        <v>23.8</v>
      </c>
    </row>
    <row r="18" spans="1:11" ht="20.100000000000001" customHeight="1" thickBot="1" x14ac:dyDescent="0.35">
      <c r="A18" s="136" t="s">
        <v>101</v>
      </c>
      <c r="B18" s="136" t="s">
        <v>51</v>
      </c>
      <c r="C18" s="136" t="s">
        <v>87</v>
      </c>
      <c r="D18" s="136" t="s">
        <v>86</v>
      </c>
      <c r="E18" s="136" t="s">
        <v>82</v>
      </c>
      <c r="F18" s="136" t="s">
        <v>145</v>
      </c>
      <c r="G18" s="137" t="s">
        <v>146</v>
      </c>
      <c r="H18" s="59"/>
      <c r="I18" s="105" t="s">
        <v>112</v>
      </c>
      <c r="J18" s="106"/>
      <c r="K18" s="111">
        <v>19.55</v>
      </c>
    </row>
    <row r="19" spans="1:11" ht="20.100000000000001" customHeight="1" thickBot="1" x14ac:dyDescent="0.35">
      <c r="A19" s="136" t="s">
        <v>101</v>
      </c>
      <c r="B19" s="136" t="s">
        <v>51</v>
      </c>
      <c r="C19" s="136" t="s">
        <v>87</v>
      </c>
      <c r="D19" s="136" t="s">
        <v>86</v>
      </c>
      <c r="E19" s="136" t="s">
        <v>82</v>
      </c>
      <c r="F19" s="136" t="s">
        <v>151</v>
      </c>
      <c r="G19" s="135" t="s">
        <v>147</v>
      </c>
      <c r="H19" s="60"/>
      <c r="I19" s="105" t="s">
        <v>111</v>
      </c>
      <c r="J19" s="106"/>
      <c r="K19" s="108">
        <v>27.2</v>
      </c>
    </row>
    <row r="20" spans="1:11" ht="20.100000000000001" customHeight="1" thickBot="1" x14ac:dyDescent="0.35">
      <c r="A20" s="136" t="s">
        <v>101</v>
      </c>
      <c r="B20" s="136" t="s">
        <v>51</v>
      </c>
      <c r="C20" s="136" t="s">
        <v>87</v>
      </c>
      <c r="D20" s="136" t="s">
        <v>86</v>
      </c>
      <c r="E20" s="136" t="s">
        <v>82</v>
      </c>
      <c r="F20" s="136" t="s">
        <v>145</v>
      </c>
      <c r="G20" s="137" t="s">
        <v>147</v>
      </c>
      <c r="H20" s="59"/>
      <c r="I20" s="105" t="s">
        <v>112</v>
      </c>
      <c r="J20" s="106"/>
      <c r="K20" s="111">
        <v>19.55</v>
      </c>
    </row>
    <row r="21" spans="1:11" ht="20.100000000000001" customHeight="1" thickBot="1" x14ac:dyDescent="0.35">
      <c r="A21" s="136" t="s">
        <v>101</v>
      </c>
      <c r="B21" s="136" t="s">
        <v>51</v>
      </c>
      <c r="C21" s="136" t="s">
        <v>87</v>
      </c>
      <c r="D21" s="136" t="s">
        <v>86</v>
      </c>
      <c r="E21" s="136" t="s">
        <v>82</v>
      </c>
      <c r="F21" s="136" t="s">
        <v>151</v>
      </c>
      <c r="G21" s="135" t="s">
        <v>148</v>
      </c>
      <c r="H21" s="60"/>
      <c r="I21" s="105" t="s">
        <v>111</v>
      </c>
      <c r="J21" s="106"/>
      <c r="K21" s="108">
        <v>23.8</v>
      </c>
    </row>
    <row r="22" spans="1:11" ht="20.100000000000001" customHeight="1" thickBot="1" x14ac:dyDescent="0.35">
      <c r="A22" s="136" t="s">
        <v>101</v>
      </c>
      <c r="B22" s="136" t="s">
        <v>51</v>
      </c>
      <c r="C22" s="136" t="s">
        <v>87</v>
      </c>
      <c r="D22" s="136" t="s">
        <v>86</v>
      </c>
      <c r="E22" s="136" t="s">
        <v>82</v>
      </c>
      <c r="F22" s="136" t="s">
        <v>145</v>
      </c>
      <c r="G22" s="137" t="s">
        <v>148</v>
      </c>
      <c r="H22" s="59"/>
      <c r="I22" s="105" t="s">
        <v>112</v>
      </c>
      <c r="J22" s="106"/>
      <c r="K22" s="111">
        <v>19.55</v>
      </c>
    </row>
    <row r="23" spans="1:11" ht="20.100000000000001" customHeight="1" thickBot="1" x14ac:dyDescent="0.35">
      <c r="A23" s="136" t="s">
        <v>101</v>
      </c>
      <c r="B23" s="136" t="s">
        <v>51</v>
      </c>
      <c r="C23" s="136" t="s">
        <v>87</v>
      </c>
      <c r="D23" s="136" t="s">
        <v>86</v>
      </c>
      <c r="E23" s="136" t="s">
        <v>82</v>
      </c>
      <c r="F23" s="136" t="s">
        <v>151</v>
      </c>
      <c r="G23" s="135" t="s">
        <v>149</v>
      </c>
      <c r="H23" s="60"/>
      <c r="I23" s="105" t="s">
        <v>111</v>
      </c>
      <c r="J23" s="106"/>
      <c r="K23" s="108">
        <v>23.8</v>
      </c>
    </row>
    <row r="24" spans="1:11" ht="20.100000000000001" customHeight="1" thickBot="1" x14ac:dyDescent="0.35">
      <c r="A24" s="136" t="s">
        <v>101</v>
      </c>
      <c r="B24" s="136" t="s">
        <v>51</v>
      </c>
      <c r="C24" s="136" t="s">
        <v>87</v>
      </c>
      <c r="D24" s="136" t="s">
        <v>86</v>
      </c>
      <c r="E24" s="136" t="s">
        <v>82</v>
      </c>
      <c r="F24" s="136" t="s">
        <v>145</v>
      </c>
      <c r="G24" s="137" t="s">
        <v>149</v>
      </c>
      <c r="H24" s="59"/>
      <c r="I24" s="105" t="s">
        <v>112</v>
      </c>
      <c r="J24" s="106"/>
      <c r="K24" s="111">
        <v>19.55</v>
      </c>
    </row>
    <row r="25" spans="1:11" ht="20.100000000000001" customHeight="1" thickBot="1" x14ac:dyDescent="0.35">
      <c r="A25" s="136" t="s">
        <v>101</v>
      </c>
      <c r="B25" s="136" t="s">
        <v>51</v>
      </c>
      <c r="C25" s="136" t="s">
        <v>87</v>
      </c>
      <c r="D25" s="136" t="s">
        <v>86</v>
      </c>
      <c r="E25" s="136" t="s">
        <v>82</v>
      </c>
      <c r="F25" s="136" t="s">
        <v>151</v>
      </c>
      <c r="G25" s="135" t="s">
        <v>150</v>
      </c>
      <c r="H25" s="60"/>
      <c r="I25" s="105" t="s">
        <v>111</v>
      </c>
      <c r="J25" s="106"/>
      <c r="K25" s="108">
        <v>21.25</v>
      </c>
    </row>
    <row r="26" spans="1:11" ht="20.100000000000001" customHeight="1" thickBot="1" x14ac:dyDescent="0.35">
      <c r="A26" s="136" t="s">
        <v>101</v>
      </c>
      <c r="B26" s="136" t="s">
        <v>51</v>
      </c>
      <c r="C26" s="136" t="s">
        <v>87</v>
      </c>
      <c r="D26" s="136" t="s">
        <v>86</v>
      </c>
      <c r="E26" s="136" t="s">
        <v>82</v>
      </c>
      <c r="F26" s="137" t="s">
        <v>145</v>
      </c>
      <c r="G26" s="137" t="s">
        <v>150</v>
      </c>
      <c r="H26" s="59"/>
      <c r="I26" s="105" t="s">
        <v>112</v>
      </c>
      <c r="J26" s="106"/>
      <c r="K26" s="111">
        <v>19.55</v>
      </c>
    </row>
    <row r="27" spans="1:11" ht="15.75" customHeight="1" thickBot="1" x14ac:dyDescent="0.35">
      <c r="A27" s="136" t="s">
        <v>101</v>
      </c>
      <c r="B27" s="136" t="s">
        <v>51</v>
      </c>
      <c r="C27" s="136" t="s">
        <v>87</v>
      </c>
      <c r="D27" s="136" t="s">
        <v>86</v>
      </c>
      <c r="E27" s="136" t="s">
        <v>82</v>
      </c>
      <c r="F27" s="141" t="s">
        <v>61</v>
      </c>
      <c r="G27" s="135" t="s">
        <v>128</v>
      </c>
      <c r="H27" s="144" t="s">
        <v>129</v>
      </c>
      <c r="I27" s="72" t="s">
        <v>111</v>
      </c>
      <c r="J27" s="10"/>
      <c r="K27" s="70">
        <v>13.6</v>
      </c>
    </row>
    <row r="28" spans="1:11" ht="15.75" customHeight="1" thickBot="1" x14ac:dyDescent="0.35">
      <c r="A28" s="136" t="s">
        <v>101</v>
      </c>
      <c r="B28" s="136" t="s">
        <v>51</v>
      </c>
      <c r="C28" s="136" t="s">
        <v>87</v>
      </c>
      <c r="D28" s="136" t="s">
        <v>86</v>
      </c>
      <c r="E28" s="136" t="s">
        <v>82</v>
      </c>
      <c r="F28" s="142" t="s">
        <v>61</v>
      </c>
      <c r="G28" s="136" t="s">
        <v>128</v>
      </c>
      <c r="H28" s="145" t="s">
        <v>129</v>
      </c>
      <c r="I28" s="73" t="s">
        <v>112</v>
      </c>
      <c r="J28" s="10"/>
      <c r="K28" s="54">
        <v>25.5</v>
      </c>
    </row>
    <row r="29" spans="1:11" ht="15.75" customHeight="1" thickBot="1" x14ac:dyDescent="0.35">
      <c r="A29" s="136" t="s">
        <v>101</v>
      </c>
      <c r="B29" s="136" t="s">
        <v>51</v>
      </c>
      <c r="C29" s="136" t="s">
        <v>87</v>
      </c>
      <c r="D29" s="136" t="s">
        <v>86</v>
      </c>
      <c r="E29" s="136" t="s">
        <v>82</v>
      </c>
      <c r="F29" s="142" t="s">
        <v>61</v>
      </c>
      <c r="G29" s="136" t="s">
        <v>128</v>
      </c>
      <c r="H29" s="148" t="s">
        <v>41</v>
      </c>
      <c r="I29" s="72" t="s">
        <v>111</v>
      </c>
      <c r="J29" s="10"/>
      <c r="K29" s="70">
        <v>19.55</v>
      </c>
    </row>
    <row r="30" spans="1:11" ht="15.75" customHeight="1" thickBot="1" x14ac:dyDescent="0.35">
      <c r="A30" s="136" t="s">
        <v>101</v>
      </c>
      <c r="B30" s="136" t="s">
        <v>51</v>
      </c>
      <c r="C30" s="136" t="s">
        <v>87</v>
      </c>
      <c r="D30" s="136" t="s">
        <v>86</v>
      </c>
      <c r="E30" s="136" t="s">
        <v>82</v>
      </c>
      <c r="F30" s="142" t="s">
        <v>61</v>
      </c>
      <c r="G30" s="137" t="s">
        <v>128</v>
      </c>
      <c r="H30" s="149" t="s">
        <v>41</v>
      </c>
      <c r="I30" s="73" t="s">
        <v>112</v>
      </c>
      <c r="J30" s="10"/>
      <c r="K30" s="70">
        <v>25.5</v>
      </c>
    </row>
    <row r="31" spans="1:11" ht="15.75" customHeight="1" thickBot="1" x14ac:dyDescent="0.35">
      <c r="A31" s="136" t="s">
        <v>101</v>
      </c>
      <c r="B31" s="136" t="s">
        <v>51</v>
      </c>
      <c r="C31" s="136" t="s">
        <v>87</v>
      </c>
      <c r="D31" s="136" t="s">
        <v>86</v>
      </c>
      <c r="E31" s="136" t="s">
        <v>82</v>
      </c>
      <c r="F31" s="142" t="s">
        <v>61</v>
      </c>
      <c r="G31" s="135" t="s">
        <v>117</v>
      </c>
      <c r="H31" s="152" t="s">
        <v>130</v>
      </c>
      <c r="I31" s="72" t="s">
        <v>111</v>
      </c>
      <c r="J31" s="10"/>
      <c r="K31" s="40">
        <v>29.75</v>
      </c>
    </row>
    <row r="32" spans="1:11" ht="19.5" customHeight="1" thickBot="1" x14ac:dyDescent="0.35">
      <c r="A32" s="136" t="s">
        <v>101</v>
      </c>
      <c r="B32" s="136" t="s">
        <v>51</v>
      </c>
      <c r="C32" s="136" t="s">
        <v>87</v>
      </c>
      <c r="D32" s="136" t="s">
        <v>86</v>
      </c>
      <c r="E32" s="136" t="s">
        <v>82</v>
      </c>
      <c r="F32" s="142" t="s">
        <v>61</v>
      </c>
      <c r="G32" s="136" t="s">
        <v>117</v>
      </c>
      <c r="H32" s="153" t="s">
        <v>130</v>
      </c>
      <c r="I32" s="73" t="s">
        <v>112</v>
      </c>
      <c r="J32" s="10"/>
      <c r="K32" s="40">
        <v>25.5</v>
      </c>
    </row>
    <row r="33" spans="1:11" ht="18" customHeight="1" thickBot="1" x14ac:dyDescent="0.35">
      <c r="A33" s="136" t="s">
        <v>101</v>
      </c>
      <c r="B33" s="136" t="s">
        <v>51</v>
      </c>
      <c r="C33" s="136" t="s">
        <v>87</v>
      </c>
      <c r="D33" s="136" t="s">
        <v>86</v>
      </c>
      <c r="E33" s="136" t="s">
        <v>82</v>
      </c>
      <c r="F33" s="142" t="s">
        <v>61</v>
      </c>
      <c r="G33" s="136" t="s">
        <v>117</v>
      </c>
      <c r="H33" s="152" t="s">
        <v>131</v>
      </c>
      <c r="I33" s="72" t="s">
        <v>111</v>
      </c>
      <c r="J33" s="53"/>
      <c r="K33" s="40">
        <v>24.905000000000001</v>
      </c>
    </row>
    <row r="34" spans="1:11" ht="18" customHeight="1" thickBot="1" x14ac:dyDescent="0.35">
      <c r="A34" s="136" t="s">
        <v>101</v>
      </c>
      <c r="B34" s="136" t="s">
        <v>51</v>
      </c>
      <c r="C34" s="136" t="s">
        <v>87</v>
      </c>
      <c r="D34" s="136" t="s">
        <v>86</v>
      </c>
      <c r="E34" s="136" t="s">
        <v>82</v>
      </c>
      <c r="F34" s="142" t="s">
        <v>61</v>
      </c>
      <c r="G34" s="136" t="s">
        <v>117</v>
      </c>
      <c r="H34" s="153" t="s">
        <v>131</v>
      </c>
      <c r="I34" s="73" t="s">
        <v>112</v>
      </c>
      <c r="J34" s="10"/>
      <c r="K34" s="69">
        <v>25.5</v>
      </c>
    </row>
    <row r="35" spans="1:11" ht="15" customHeight="1" thickBot="1" x14ac:dyDescent="0.35">
      <c r="A35" s="136" t="s">
        <v>101</v>
      </c>
      <c r="B35" s="136" t="s">
        <v>51</v>
      </c>
      <c r="C35" s="136" t="s">
        <v>87</v>
      </c>
      <c r="D35" s="136" t="s">
        <v>86</v>
      </c>
      <c r="E35" s="136" t="s">
        <v>82</v>
      </c>
      <c r="F35" s="142" t="s">
        <v>61</v>
      </c>
      <c r="G35" s="136" t="s">
        <v>117</v>
      </c>
      <c r="H35" s="152" t="s">
        <v>42</v>
      </c>
      <c r="I35" s="72" t="s">
        <v>111</v>
      </c>
      <c r="J35" s="10"/>
      <c r="K35" s="37">
        <v>17.170000000000002</v>
      </c>
    </row>
    <row r="36" spans="1:11" ht="19.5" customHeight="1" thickBot="1" x14ac:dyDescent="0.35">
      <c r="A36" s="136" t="s">
        <v>101</v>
      </c>
      <c r="B36" s="136" t="s">
        <v>51</v>
      </c>
      <c r="C36" s="136" t="s">
        <v>87</v>
      </c>
      <c r="D36" s="136" t="s">
        <v>86</v>
      </c>
      <c r="E36" s="136" t="s">
        <v>82</v>
      </c>
      <c r="F36" s="142" t="s">
        <v>61</v>
      </c>
      <c r="G36" s="136" t="s">
        <v>117</v>
      </c>
      <c r="H36" s="153" t="s">
        <v>42</v>
      </c>
      <c r="I36" s="73" t="s">
        <v>112</v>
      </c>
      <c r="J36" s="10"/>
      <c r="K36" s="37">
        <v>25.5</v>
      </c>
    </row>
    <row r="37" spans="1:11" ht="23.25" customHeight="1" thickBot="1" x14ac:dyDescent="0.35">
      <c r="A37" s="136" t="s">
        <v>101</v>
      </c>
      <c r="B37" s="136" t="s">
        <v>51</v>
      </c>
      <c r="C37" s="136" t="s">
        <v>87</v>
      </c>
      <c r="D37" s="136" t="s">
        <v>86</v>
      </c>
      <c r="E37" s="136" t="s">
        <v>82</v>
      </c>
      <c r="F37" s="142" t="s">
        <v>61</v>
      </c>
      <c r="G37" s="136" t="s">
        <v>117</v>
      </c>
      <c r="H37" s="152" t="s">
        <v>132</v>
      </c>
      <c r="I37" s="72" t="s">
        <v>111</v>
      </c>
      <c r="J37" s="10"/>
      <c r="K37" s="37">
        <v>17.850000000000001</v>
      </c>
    </row>
    <row r="38" spans="1:11" ht="21" customHeight="1" thickBot="1" x14ac:dyDescent="0.35">
      <c r="A38" s="136" t="s">
        <v>101</v>
      </c>
      <c r="B38" s="136" t="s">
        <v>51</v>
      </c>
      <c r="C38" s="136" t="s">
        <v>87</v>
      </c>
      <c r="D38" s="136" t="s">
        <v>86</v>
      </c>
      <c r="E38" s="136" t="s">
        <v>82</v>
      </c>
      <c r="F38" s="142" t="s">
        <v>61</v>
      </c>
      <c r="G38" s="136" t="s">
        <v>117</v>
      </c>
      <c r="H38" s="153" t="s">
        <v>132</v>
      </c>
      <c r="I38" s="73" t="s">
        <v>112</v>
      </c>
      <c r="J38" s="10"/>
      <c r="K38" s="37">
        <v>25.5</v>
      </c>
    </row>
    <row r="39" spans="1:11" ht="19.5" customHeight="1" thickBot="1" x14ac:dyDescent="0.35">
      <c r="A39" s="136" t="s">
        <v>101</v>
      </c>
      <c r="B39" s="136" t="s">
        <v>51</v>
      </c>
      <c r="C39" s="136" t="s">
        <v>87</v>
      </c>
      <c r="D39" s="136" t="s">
        <v>86</v>
      </c>
      <c r="E39" s="136" t="s">
        <v>82</v>
      </c>
      <c r="F39" s="142" t="s">
        <v>61</v>
      </c>
      <c r="G39" s="136" t="s">
        <v>117</v>
      </c>
      <c r="H39" s="152" t="s">
        <v>133</v>
      </c>
      <c r="I39" s="72" t="s">
        <v>111</v>
      </c>
      <c r="J39" s="10"/>
      <c r="K39" s="37">
        <v>18.190000000000001</v>
      </c>
    </row>
    <row r="40" spans="1:11" ht="20.25" customHeight="1" thickBot="1" x14ac:dyDescent="0.35">
      <c r="A40" s="136" t="s">
        <v>101</v>
      </c>
      <c r="B40" s="136" t="s">
        <v>51</v>
      </c>
      <c r="C40" s="136" t="s">
        <v>87</v>
      </c>
      <c r="D40" s="136" t="s">
        <v>86</v>
      </c>
      <c r="E40" s="136" t="s">
        <v>82</v>
      </c>
      <c r="F40" s="142" t="s">
        <v>61</v>
      </c>
      <c r="G40" s="136" t="s">
        <v>117</v>
      </c>
      <c r="H40" s="153" t="s">
        <v>133</v>
      </c>
      <c r="I40" s="73" t="s">
        <v>112</v>
      </c>
      <c r="J40" s="10"/>
      <c r="K40" s="78">
        <v>25.5</v>
      </c>
    </row>
    <row r="41" spans="1:11" ht="15.75" customHeight="1" thickBot="1" x14ac:dyDescent="0.35">
      <c r="A41" s="136" t="s">
        <v>101</v>
      </c>
      <c r="B41" s="136" t="s">
        <v>51</v>
      </c>
      <c r="C41" s="136" t="s">
        <v>87</v>
      </c>
      <c r="D41" s="136" t="s">
        <v>86</v>
      </c>
      <c r="E41" s="136" t="s">
        <v>82</v>
      </c>
      <c r="F41" s="142" t="s">
        <v>61</v>
      </c>
      <c r="G41" s="136" t="s">
        <v>117</v>
      </c>
      <c r="H41" s="152" t="s">
        <v>67</v>
      </c>
      <c r="I41" s="72" t="s">
        <v>111</v>
      </c>
      <c r="J41" s="10"/>
      <c r="K41" s="78">
        <v>19.55</v>
      </c>
    </row>
    <row r="42" spans="1:11" ht="21.75" customHeight="1" thickBot="1" x14ac:dyDescent="0.35">
      <c r="A42" s="136" t="s">
        <v>101</v>
      </c>
      <c r="B42" s="136" t="s">
        <v>51</v>
      </c>
      <c r="C42" s="136" t="s">
        <v>87</v>
      </c>
      <c r="D42" s="136" t="s">
        <v>86</v>
      </c>
      <c r="E42" s="136" t="s">
        <v>82</v>
      </c>
      <c r="F42" s="142" t="s">
        <v>61</v>
      </c>
      <c r="G42" s="137" t="s">
        <v>117</v>
      </c>
      <c r="H42" s="153" t="s">
        <v>67</v>
      </c>
      <c r="I42" s="73" t="s">
        <v>112</v>
      </c>
      <c r="J42" s="10"/>
      <c r="K42" s="27">
        <v>25.5</v>
      </c>
    </row>
    <row r="43" spans="1:11" ht="21" customHeight="1" thickBot="1" x14ac:dyDescent="0.35">
      <c r="A43" s="136" t="s">
        <v>101</v>
      </c>
      <c r="B43" s="136" t="s">
        <v>51</v>
      </c>
      <c r="C43" s="136" t="s">
        <v>87</v>
      </c>
      <c r="D43" s="136" t="s">
        <v>86</v>
      </c>
      <c r="E43" s="136" t="s">
        <v>82</v>
      </c>
      <c r="F43" s="142" t="s">
        <v>61</v>
      </c>
      <c r="G43" s="135" t="s">
        <v>118</v>
      </c>
      <c r="H43" s="152" t="s">
        <v>134</v>
      </c>
      <c r="I43" s="72" t="s">
        <v>111</v>
      </c>
      <c r="J43" s="138"/>
      <c r="K43" s="77">
        <v>18.7</v>
      </c>
    </row>
    <row r="44" spans="1:11" ht="23.25" customHeight="1" thickBot="1" x14ac:dyDescent="0.35">
      <c r="A44" s="136" t="s">
        <v>101</v>
      </c>
      <c r="B44" s="136" t="s">
        <v>51</v>
      </c>
      <c r="C44" s="136" t="s">
        <v>87</v>
      </c>
      <c r="D44" s="136" t="s">
        <v>86</v>
      </c>
      <c r="E44" s="136" t="s">
        <v>82</v>
      </c>
      <c r="F44" s="142" t="s">
        <v>61</v>
      </c>
      <c r="G44" s="136" t="s">
        <v>118</v>
      </c>
      <c r="H44" s="153" t="s">
        <v>134</v>
      </c>
      <c r="I44" s="73" t="s">
        <v>112</v>
      </c>
      <c r="J44" s="140"/>
      <c r="K44" s="77">
        <v>25.5</v>
      </c>
    </row>
    <row r="45" spans="1:11" ht="24" customHeight="1" thickBot="1" x14ac:dyDescent="0.35">
      <c r="A45" s="136" t="s">
        <v>101</v>
      </c>
      <c r="B45" s="136" t="s">
        <v>51</v>
      </c>
      <c r="C45" s="136" t="s">
        <v>87</v>
      </c>
      <c r="D45" s="136" t="s">
        <v>86</v>
      </c>
      <c r="E45" s="136" t="s">
        <v>82</v>
      </c>
      <c r="F45" s="142" t="s">
        <v>61</v>
      </c>
      <c r="G45" s="136" t="s">
        <v>118</v>
      </c>
      <c r="H45" s="152" t="s">
        <v>120</v>
      </c>
      <c r="I45" s="72" t="s">
        <v>111</v>
      </c>
      <c r="J45" s="138"/>
      <c r="K45" s="77">
        <v>17.850000000000001</v>
      </c>
    </row>
    <row r="46" spans="1:11" ht="24.75" customHeight="1" thickBot="1" x14ac:dyDescent="0.35">
      <c r="A46" s="136" t="s">
        <v>101</v>
      </c>
      <c r="B46" s="136" t="s">
        <v>51</v>
      </c>
      <c r="C46" s="136" t="s">
        <v>87</v>
      </c>
      <c r="D46" s="136" t="s">
        <v>86</v>
      </c>
      <c r="E46" s="136" t="s">
        <v>82</v>
      </c>
      <c r="F46" s="142" t="s">
        <v>61</v>
      </c>
      <c r="G46" s="137" t="s">
        <v>118</v>
      </c>
      <c r="H46" s="153" t="s">
        <v>120</v>
      </c>
      <c r="I46" s="73" t="s">
        <v>112</v>
      </c>
      <c r="J46" s="140"/>
      <c r="K46" s="77">
        <v>25.5</v>
      </c>
    </row>
    <row r="47" spans="1:11" ht="36" customHeight="1" thickBot="1" x14ac:dyDescent="0.35">
      <c r="A47" s="136" t="s">
        <v>101</v>
      </c>
      <c r="B47" s="136" t="s">
        <v>51</v>
      </c>
      <c r="C47" s="136" t="s">
        <v>87</v>
      </c>
      <c r="D47" s="136" t="s">
        <v>86</v>
      </c>
      <c r="E47" s="136" t="s">
        <v>82</v>
      </c>
      <c r="F47" s="142" t="s">
        <v>61</v>
      </c>
      <c r="G47" s="135" t="s">
        <v>135</v>
      </c>
      <c r="H47" s="141"/>
      <c r="I47" s="72" t="s">
        <v>111</v>
      </c>
      <c r="J47" s="138"/>
      <c r="K47" s="77">
        <v>23.8</v>
      </c>
    </row>
    <row r="48" spans="1:11" ht="38.25" customHeight="1" thickBot="1" x14ac:dyDescent="0.35">
      <c r="A48" s="136" t="s">
        <v>101</v>
      </c>
      <c r="B48" s="136" t="s">
        <v>51</v>
      </c>
      <c r="C48" s="136" t="s">
        <v>87</v>
      </c>
      <c r="D48" s="136" t="s">
        <v>86</v>
      </c>
      <c r="E48" s="136" t="s">
        <v>82</v>
      </c>
      <c r="F48" s="142" t="s">
        <v>61</v>
      </c>
      <c r="G48" s="137" t="s">
        <v>135</v>
      </c>
      <c r="H48" s="143"/>
      <c r="I48" s="73" t="s">
        <v>112</v>
      </c>
      <c r="J48" s="140"/>
      <c r="K48" s="77">
        <v>25.5</v>
      </c>
    </row>
    <row r="49" spans="1:11" ht="40.5" customHeight="1" thickBot="1" x14ac:dyDescent="0.35">
      <c r="A49" s="136" t="s">
        <v>101</v>
      </c>
      <c r="B49" s="136" t="s">
        <v>51</v>
      </c>
      <c r="C49" s="136" t="s">
        <v>87</v>
      </c>
      <c r="D49" s="136" t="s">
        <v>86</v>
      </c>
      <c r="E49" s="136" t="s">
        <v>82</v>
      </c>
      <c r="F49" s="142" t="s">
        <v>61</v>
      </c>
      <c r="G49" s="135" t="s">
        <v>124</v>
      </c>
      <c r="H49" s="154" t="s">
        <v>136</v>
      </c>
      <c r="I49" s="72" t="s">
        <v>111</v>
      </c>
      <c r="J49" s="138"/>
      <c r="K49" s="40">
        <v>16.234999999999999</v>
      </c>
    </row>
    <row r="50" spans="1:11" ht="50.25" customHeight="1" thickBot="1" x14ac:dyDescent="0.35">
      <c r="A50" s="136" t="s">
        <v>101</v>
      </c>
      <c r="B50" s="136" t="s">
        <v>51</v>
      </c>
      <c r="C50" s="136" t="s">
        <v>87</v>
      </c>
      <c r="D50" s="136" t="s">
        <v>86</v>
      </c>
      <c r="E50" s="136" t="s">
        <v>82</v>
      </c>
      <c r="F50" s="142" t="s">
        <v>61</v>
      </c>
      <c r="G50" s="136" t="s">
        <v>124</v>
      </c>
      <c r="H50" s="155" t="s">
        <v>136</v>
      </c>
      <c r="I50" s="73" t="s">
        <v>112</v>
      </c>
      <c r="J50" s="140"/>
      <c r="K50" s="40">
        <v>25.5</v>
      </c>
    </row>
    <row r="51" spans="1:11" ht="34.5" customHeight="1" thickBot="1" x14ac:dyDescent="0.35">
      <c r="A51" s="136" t="s">
        <v>101</v>
      </c>
      <c r="B51" s="136" t="s">
        <v>51</v>
      </c>
      <c r="C51" s="136" t="s">
        <v>87</v>
      </c>
      <c r="D51" s="136" t="s">
        <v>86</v>
      </c>
      <c r="E51" s="136" t="s">
        <v>82</v>
      </c>
      <c r="F51" s="142" t="s">
        <v>61</v>
      </c>
      <c r="G51" s="136" t="s">
        <v>124</v>
      </c>
      <c r="H51" s="152" t="s">
        <v>137</v>
      </c>
      <c r="I51" s="72" t="s">
        <v>111</v>
      </c>
      <c r="J51" s="138"/>
      <c r="K51" s="77">
        <v>16.489999999999998</v>
      </c>
    </row>
    <row r="52" spans="1:11" ht="31.5" customHeight="1" thickBot="1" x14ac:dyDescent="0.35">
      <c r="A52" s="136" t="s">
        <v>101</v>
      </c>
      <c r="B52" s="136" t="s">
        <v>51</v>
      </c>
      <c r="C52" s="136" t="s">
        <v>87</v>
      </c>
      <c r="D52" s="136" t="s">
        <v>86</v>
      </c>
      <c r="E52" s="136" t="s">
        <v>82</v>
      </c>
      <c r="F52" s="142" t="s">
        <v>61</v>
      </c>
      <c r="G52" s="137" t="s">
        <v>124</v>
      </c>
      <c r="H52" s="153" t="s">
        <v>137</v>
      </c>
      <c r="I52" s="73" t="s">
        <v>112</v>
      </c>
      <c r="J52" s="140"/>
      <c r="K52" s="77">
        <v>25.5</v>
      </c>
    </row>
    <row r="53" spans="1:11" ht="21.75" customHeight="1" thickBot="1" x14ac:dyDescent="0.35">
      <c r="A53" s="136" t="s">
        <v>101</v>
      </c>
      <c r="B53" s="136" t="s">
        <v>51</v>
      </c>
      <c r="C53" s="136" t="s">
        <v>87</v>
      </c>
      <c r="D53" s="136" t="s">
        <v>86</v>
      </c>
      <c r="E53" s="136" t="s">
        <v>82</v>
      </c>
      <c r="F53" s="142" t="s">
        <v>61</v>
      </c>
      <c r="G53" s="135" t="s">
        <v>123</v>
      </c>
      <c r="H53" s="141"/>
      <c r="I53" s="72" t="s">
        <v>111</v>
      </c>
      <c r="J53" s="150"/>
      <c r="K53" s="77">
        <v>21.25</v>
      </c>
    </row>
    <row r="54" spans="1:11" ht="15.75" customHeight="1" thickBot="1" x14ac:dyDescent="0.35">
      <c r="A54" s="136" t="s">
        <v>101</v>
      </c>
      <c r="B54" s="136" t="s">
        <v>51</v>
      </c>
      <c r="C54" s="136" t="s">
        <v>87</v>
      </c>
      <c r="D54" s="136" t="s">
        <v>86</v>
      </c>
      <c r="E54" s="136" t="s">
        <v>82</v>
      </c>
      <c r="F54" s="142" t="s">
        <v>61</v>
      </c>
      <c r="G54" s="137" t="s">
        <v>123</v>
      </c>
      <c r="H54" s="143"/>
      <c r="I54" s="73" t="s">
        <v>112</v>
      </c>
      <c r="J54" s="151"/>
      <c r="K54" s="77">
        <v>25.5</v>
      </c>
    </row>
    <row r="55" spans="1:11" ht="19.5" customHeight="1" thickBot="1" x14ac:dyDescent="0.35">
      <c r="A55" s="136" t="s">
        <v>101</v>
      </c>
      <c r="B55" s="136" t="s">
        <v>51</v>
      </c>
      <c r="C55" s="136" t="s">
        <v>87</v>
      </c>
      <c r="D55" s="136" t="s">
        <v>86</v>
      </c>
      <c r="E55" s="136" t="s">
        <v>82</v>
      </c>
      <c r="F55" s="142" t="s">
        <v>61</v>
      </c>
      <c r="G55" s="136" t="s">
        <v>125</v>
      </c>
      <c r="H55" s="141"/>
      <c r="I55" s="72" t="s">
        <v>111</v>
      </c>
      <c r="J55" s="138"/>
      <c r="K55" s="77">
        <v>16.149999999999999</v>
      </c>
    </row>
    <row r="56" spans="1:11" ht="21" customHeight="1" thickBot="1" x14ac:dyDescent="0.35">
      <c r="A56" s="136" t="s">
        <v>101</v>
      </c>
      <c r="B56" s="136" t="s">
        <v>51</v>
      </c>
      <c r="C56" s="136" t="s">
        <v>87</v>
      </c>
      <c r="D56" s="136" t="s">
        <v>86</v>
      </c>
      <c r="E56" s="136" t="s">
        <v>82</v>
      </c>
      <c r="F56" s="143" t="s">
        <v>61</v>
      </c>
      <c r="G56" s="137" t="s">
        <v>125</v>
      </c>
      <c r="H56" s="143"/>
      <c r="I56" s="73" t="s">
        <v>112</v>
      </c>
      <c r="J56" s="140"/>
      <c r="K56" s="76">
        <v>25.5</v>
      </c>
    </row>
    <row r="57" spans="1:11" ht="22.5" customHeight="1" thickBot="1" x14ac:dyDescent="0.35">
      <c r="A57" s="136" t="s">
        <v>101</v>
      </c>
      <c r="B57" s="136" t="s">
        <v>51</v>
      </c>
      <c r="C57" s="136" t="s">
        <v>87</v>
      </c>
      <c r="D57" s="136" t="s">
        <v>86</v>
      </c>
      <c r="E57" s="136" t="s">
        <v>82</v>
      </c>
      <c r="F57" s="141" t="s">
        <v>54</v>
      </c>
      <c r="G57" s="135" t="s">
        <v>55</v>
      </c>
      <c r="H57" s="141"/>
      <c r="I57" s="18" t="s">
        <v>65</v>
      </c>
      <c r="J57" s="138"/>
      <c r="K57" s="27">
        <v>20.476500000000001</v>
      </c>
    </row>
    <row r="58" spans="1:11" ht="21" customHeight="1" thickBot="1" x14ac:dyDescent="0.35">
      <c r="A58" s="136" t="s">
        <v>101</v>
      </c>
      <c r="B58" s="136" t="s">
        <v>51</v>
      </c>
      <c r="C58" s="136" t="s">
        <v>87</v>
      </c>
      <c r="D58" s="136" t="s">
        <v>86</v>
      </c>
      <c r="E58" s="136" t="s">
        <v>82</v>
      </c>
      <c r="F58" s="142" t="s">
        <v>54</v>
      </c>
      <c r="G58" s="137" t="s">
        <v>55</v>
      </c>
      <c r="H58" s="143"/>
      <c r="I58" s="18" t="s">
        <v>66</v>
      </c>
      <c r="J58" s="140"/>
      <c r="K58" s="27">
        <v>19.116499999999998</v>
      </c>
    </row>
    <row r="59" spans="1:11" ht="15.75" customHeight="1" thickBot="1" x14ac:dyDescent="0.35">
      <c r="A59" s="136" t="s">
        <v>101</v>
      </c>
      <c r="B59" s="136" t="s">
        <v>51</v>
      </c>
      <c r="C59" s="136" t="s">
        <v>87</v>
      </c>
      <c r="D59" s="136" t="s">
        <v>86</v>
      </c>
      <c r="E59" s="136" t="s">
        <v>82</v>
      </c>
      <c r="F59" s="142" t="s">
        <v>54</v>
      </c>
      <c r="G59" s="135" t="s">
        <v>56</v>
      </c>
      <c r="H59" s="141"/>
      <c r="I59" s="18" t="s">
        <v>65</v>
      </c>
      <c r="J59" s="138"/>
      <c r="K59" s="27">
        <v>18.326000000000001</v>
      </c>
    </row>
    <row r="60" spans="1:11" ht="19.5" customHeight="1" thickBot="1" x14ac:dyDescent="0.35">
      <c r="A60" s="136" t="s">
        <v>101</v>
      </c>
      <c r="B60" s="136" t="s">
        <v>51</v>
      </c>
      <c r="C60" s="136" t="s">
        <v>87</v>
      </c>
      <c r="D60" s="136" t="s">
        <v>86</v>
      </c>
      <c r="E60" s="136" t="s">
        <v>82</v>
      </c>
      <c r="F60" s="142" t="s">
        <v>54</v>
      </c>
      <c r="G60" s="137" t="s">
        <v>56</v>
      </c>
      <c r="H60" s="143"/>
      <c r="I60" s="18" t="s">
        <v>66</v>
      </c>
      <c r="J60" s="140"/>
      <c r="K60" s="27">
        <v>16.966000000000001</v>
      </c>
    </row>
    <row r="61" spans="1:11" ht="20.25" customHeight="1" thickBot="1" x14ac:dyDescent="0.35">
      <c r="A61" s="136" t="s">
        <v>101</v>
      </c>
      <c r="B61" s="136" t="s">
        <v>51</v>
      </c>
      <c r="C61" s="136" t="s">
        <v>87</v>
      </c>
      <c r="D61" s="136" t="s">
        <v>86</v>
      </c>
      <c r="E61" s="136" t="s">
        <v>82</v>
      </c>
      <c r="F61" s="142" t="s">
        <v>54</v>
      </c>
      <c r="G61" s="135" t="s">
        <v>57</v>
      </c>
      <c r="H61" s="141"/>
      <c r="I61" s="18" t="s">
        <v>65</v>
      </c>
      <c r="J61" s="138"/>
      <c r="K61" s="27">
        <v>19.541499999999999</v>
      </c>
    </row>
    <row r="62" spans="1:11" ht="20.25" customHeight="1" thickBot="1" x14ac:dyDescent="0.35">
      <c r="A62" s="136" t="s">
        <v>101</v>
      </c>
      <c r="B62" s="136" t="s">
        <v>51</v>
      </c>
      <c r="C62" s="136" t="s">
        <v>87</v>
      </c>
      <c r="D62" s="136" t="s">
        <v>86</v>
      </c>
      <c r="E62" s="136" t="s">
        <v>82</v>
      </c>
      <c r="F62" s="143" t="s">
        <v>54</v>
      </c>
      <c r="G62" s="137" t="s">
        <v>57</v>
      </c>
      <c r="H62" s="143"/>
      <c r="I62" s="18" t="s">
        <v>66</v>
      </c>
      <c r="J62" s="140"/>
      <c r="K62" s="27">
        <v>17.484500000000001</v>
      </c>
    </row>
    <row r="63" spans="1:11" ht="16.5" customHeight="1" thickBot="1" x14ac:dyDescent="0.35">
      <c r="A63" s="136" t="s">
        <v>101</v>
      </c>
      <c r="B63" s="136" t="s">
        <v>51</v>
      </c>
      <c r="C63" s="136" t="s">
        <v>87</v>
      </c>
      <c r="D63" s="136" t="s">
        <v>86</v>
      </c>
      <c r="E63" s="136" t="s">
        <v>82</v>
      </c>
      <c r="F63" s="65" t="s">
        <v>43</v>
      </c>
      <c r="G63" s="9"/>
      <c r="H63" s="14"/>
      <c r="I63" s="73" t="s">
        <v>111</v>
      </c>
      <c r="J63" s="19"/>
      <c r="K63" s="26">
        <v>24.65</v>
      </c>
    </row>
    <row r="64" spans="1:11" ht="18" customHeight="1" thickBot="1" x14ac:dyDescent="0.35">
      <c r="A64" s="136" t="s">
        <v>101</v>
      </c>
      <c r="B64" s="136" t="s">
        <v>51</v>
      </c>
      <c r="C64" s="136" t="s">
        <v>87</v>
      </c>
      <c r="D64" s="136" t="s">
        <v>86</v>
      </c>
      <c r="E64" s="136" t="s">
        <v>82</v>
      </c>
      <c r="F64" s="65" t="s">
        <v>44</v>
      </c>
      <c r="G64" s="9"/>
      <c r="H64" s="14"/>
      <c r="I64" s="73" t="s">
        <v>111</v>
      </c>
      <c r="J64" s="12"/>
      <c r="K64" s="27">
        <v>27.795000000000002</v>
      </c>
    </row>
    <row r="65" spans="1:11" ht="16.5" customHeight="1" thickBot="1" x14ac:dyDescent="0.35">
      <c r="A65" s="136" t="s">
        <v>101</v>
      </c>
      <c r="B65" s="136" t="s">
        <v>51</v>
      </c>
      <c r="C65" s="136" t="s">
        <v>87</v>
      </c>
      <c r="D65" s="136" t="s">
        <v>86</v>
      </c>
      <c r="E65" s="136" t="s">
        <v>82</v>
      </c>
      <c r="F65" s="135" t="s">
        <v>45</v>
      </c>
      <c r="G65" s="141"/>
      <c r="H65" s="141"/>
      <c r="I65" s="73" t="s">
        <v>111</v>
      </c>
      <c r="J65" s="12"/>
      <c r="K65" s="27">
        <v>39.949999999999996</v>
      </c>
    </row>
    <row r="66" spans="1:11" ht="18.75" customHeight="1" thickBot="1" x14ac:dyDescent="0.35">
      <c r="A66" s="136" t="s">
        <v>101</v>
      </c>
      <c r="B66" s="136" t="s">
        <v>51</v>
      </c>
      <c r="C66" s="136" t="s">
        <v>87</v>
      </c>
      <c r="D66" s="136" t="s">
        <v>86</v>
      </c>
      <c r="E66" s="136" t="s">
        <v>82</v>
      </c>
      <c r="F66" s="137" t="s">
        <v>45</v>
      </c>
      <c r="G66" s="143"/>
      <c r="H66" s="143"/>
      <c r="I66" s="119" t="s">
        <v>112</v>
      </c>
      <c r="J66" s="118"/>
      <c r="K66" s="120">
        <v>20.995000000000001</v>
      </c>
    </row>
    <row r="67" spans="1:11" ht="21.75" customHeight="1" thickBot="1" x14ac:dyDescent="0.35">
      <c r="A67" s="136" t="s">
        <v>101</v>
      </c>
      <c r="B67" s="136" t="s">
        <v>51</v>
      </c>
      <c r="C67" s="136" t="s">
        <v>87</v>
      </c>
      <c r="D67" s="136" t="s">
        <v>86</v>
      </c>
      <c r="E67" s="136" t="s">
        <v>82</v>
      </c>
      <c r="F67" s="135" t="s">
        <v>46</v>
      </c>
      <c r="G67" s="141" t="s">
        <v>126</v>
      </c>
      <c r="H67" s="148" t="s">
        <v>68</v>
      </c>
      <c r="I67" s="73" t="s">
        <v>111</v>
      </c>
      <c r="J67" s="10"/>
      <c r="K67" s="77">
        <v>20.136500000000002</v>
      </c>
    </row>
    <row r="68" spans="1:11" ht="19.5" customHeight="1" thickBot="1" x14ac:dyDescent="0.35">
      <c r="A68" s="136" t="s">
        <v>101</v>
      </c>
      <c r="B68" s="136" t="s">
        <v>51</v>
      </c>
      <c r="C68" s="136" t="s">
        <v>87</v>
      </c>
      <c r="D68" s="136" t="s">
        <v>86</v>
      </c>
      <c r="E68" s="136" t="s">
        <v>82</v>
      </c>
      <c r="F68" s="136" t="s">
        <v>46</v>
      </c>
      <c r="G68" s="142" t="s">
        <v>126</v>
      </c>
      <c r="H68" s="149" t="s">
        <v>68</v>
      </c>
      <c r="I68" s="73" t="s">
        <v>112</v>
      </c>
      <c r="J68" s="10"/>
      <c r="K68" s="77">
        <v>20.383000000000003</v>
      </c>
    </row>
    <row r="69" spans="1:11" ht="23.25" customHeight="1" thickBot="1" x14ac:dyDescent="0.35">
      <c r="A69" s="136" t="s">
        <v>101</v>
      </c>
      <c r="B69" s="136" t="s">
        <v>51</v>
      </c>
      <c r="C69" s="136" t="s">
        <v>87</v>
      </c>
      <c r="D69" s="136" t="s">
        <v>86</v>
      </c>
      <c r="E69" s="136" t="s">
        <v>82</v>
      </c>
      <c r="F69" s="136" t="s">
        <v>46</v>
      </c>
      <c r="G69" s="142" t="s">
        <v>126</v>
      </c>
      <c r="H69" s="144" t="s">
        <v>69</v>
      </c>
      <c r="I69" s="72" t="s">
        <v>111</v>
      </c>
      <c r="J69" s="10"/>
      <c r="K69" s="77">
        <v>29.197500000000002</v>
      </c>
    </row>
    <row r="70" spans="1:11" ht="20.25" customHeight="1" thickBot="1" x14ac:dyDescent="0.35">
      <c r="A70" s="136" t="s">
        <v>101</v>
      </c>
      <c r="B70" s="136" t="s">
        <v>51</v>
      </c>
      <c r="C70" s="136" t="s">
        <v>87</v>
      </c>
      <c r="D70" s="136" t="s">
        <v>86</v>
      </c>
      <c r="E70" s="136" t="s">
        <v>82</v>
      </c>
      <c r="F70" s="136" t="s">
        <v>46</v>
      </c>
      <c r="G70" s="142" t="s">
        <v>126</v>
      </c>
      <c r="H70" s="145" t="s">
        <v>69</v>
      </c>
      <c r="I70" s="73" t="s">
        <v>112</v>
      </c>
      <c r="J70" s="10"/>
      <c r="K70" s="77">
        <v>20.383000000000003</v>
      </c>
    </row>
    <row r="71" spans="1:11" ht="15" thickBot="1" x14ac:dyDescent="0.35">
      <c r="A71" s="136" t="s">
        <v>101</v>
      </c>
      <c r="B71" s="136" t="s">
        <v>51</v>
      </c>
      <c r="C71" s="136" t="s">
        <v>87</v>
      </c>
      <c r="D71" s="136" t="s">
        <v>86</v>
      </c>
      <c r="E71" s="136" t="s">
        <v>82</v>
      </c>
      <c r="F71" s="136" t="s">
        <v>46</v>
      </c>
      <c r="G71" s="142" t="s">
        <v>126</v>
      </c>
      <c r="H71" s="144" t="s">
        <v>41</v>
      </c>
      <c r="I71" s="72" t="s">
        <v>111</v>
      </c>
      <c r="J71" s="10"/>
      <c r="K71" s="27">
        <v>19.133499999999998</v>
      </c>
    </row>
    <row r="72" spans="1:11" ht="15" thickBot="1" x14ac:dyDescent="0.35">
      <c r="A72" s="136" t="s">
        <v>101</v>
      </c>
      <c r="B72" s="136" t="s">
        <v>51</v>
      </c>
      <c r="C72" s="136" t="s">
        <v>87</v>
      </c>
      <c r="D72" s="136" t="s">
        <v>86</v>
      </c>
      <c r="E72" s="136" t="s">
        <v>82</v>
      </c>
      <c r="F72" s="137" t="s">
        <v>46</v>
      </c>
      <c r="G72" s="143" t="s">
        <v>126</v>
      </c>
      <c r="H72" s="145" t="s">
        <v>41</v>
      </c>
      <c r="I72" s="73" t="s">
        <v>112</v>
      </c>
      <c r="J72" s="61"/>
      <c r="K72" s="27">
        <v>20.383000000000003</v>
      </c>
    </row>
    <row r="73" spans="1:11" ht="20.25" customHeight="1" thickBot="1" x14ac:dyDescent="0.35">
      <c r="A73" s="136" t="s">
        <v>101</v>
      </c>
      <c r="B73" s="136" t="s">
        <v>51</v>
      </c>
      <c r="C73" s="136" t="s">
        <v>87</v>
      </c>
      <c r="D73" s="136" t="s">
        <v>86</v>
      </c>
      <c r="E73" s="136" t="s">
        <v>82</v>
      </c>
      <c r="F73" s="135" t="s">
        <v>47</v>
      </c>
      <c r="G73" s="141"/>
      <c r="H73" s="21"/>
      <c r="I73" s="73" t="s">
        <v>111</v>
      </c>
      <c r="J73" s="14" t="s">
        <v>63</v>
      </c>
      <c r="K73" s="40">
        <v>20.824999999999999</v>
      </c>
    </row>
    <row r="74" spans="1:11" ht="15" thickBot="1" x14ac:dyDescent="0.35">
      <c r="A74" s="136" t="s">
        <v>101</v>
      </c>
      <c r="B74" s="136" t="s">
        <v>51</v>
      </c>
      <c r="C74" s="136" t="s">
        <v>87</v>
      </c>
      <c r="D74" s="136" t="s">
        <v>86</v>
      </c>
      <c r="E74" s="136" t="s">
        <v>82</v>
      </c>
      <c r="F74" s="136" t="s">
        <v>47</v>
      </c>
      <c r="G74" s="142"/>
      <c r="H74" s="142"/>
      <c r="I74" s="73" t="s">
        <v>111</v>
      </c>
      <c r="J74" s="14" t="s">
        <v>64</v>
      </c>
      <c r="K74" s="27">
        <v>20.57</v>
      </c>
    </row>
    <row r="75" spans="1:11" ht="15" thickBot="1" x14ac:dyDescent="0.35">
      <c r="A75" s="136" t="s">
        <v>101</v>
      </c>
      <c r="B75" s="136" t="s">
        <v>51</v>
      </c>
      <c r="C75" s="136" t="s">
        <v>87</v>
      </c>
      <c r="D75" s="136" t="s">
        <v>86</v>
      </c>
      <c r="E75" s="136" t="s">
        <v>82</v>
      </c>
      <c r="F75" s="137" t="s">
        <v>47</v>
      </c>
      <c r="G75" s="143"/>
      <c r="H75" s="143"/>
      <c r="I75" s="73" t="s">
        <v>112</v>
      </c>
      <c r="J75" s="64" t="s">
        <v>127</v>
      </c>
      <c r="K75" s="27">
        <v>29.749999999999996</v>
      </c>
    </row>
    <row r="76" spans="1:11" ht="15" thickBot="1" x14ac:dyDescent="0.35">
      <c r="A76" s="136" t="s">
        <v>101</v>
      </c>
      <c r="B76" s="136" t="s">
        <v>51</v>
      </c>
      <c r="C76" s="136" t="s">
        <v>87</v>
      </c>
      <c r="D76" s="136" t="s">
        <v>86</v>
      </c>
      <c r="E76" s="136" t="s">
        <v>82</v>
      </c>
      <c r="F76" s="135" t="s">
        <v>48</v>
      </c>
      <c r="G76" s="141"/>
      <c r="H76" s="141"/>
      <c r="I76" s="73" t="s">
        <v>111</v>
      </c>
      <c r="J76" s="138"/>
      <c r="K76" s="77">
        <v>24.65</v>
      </c>
    </row>
    <row r="77" spans="1:11" ht="15" thickBot="1" x14ac:dyDescent="0.35">
      <c r="A77" s="136" t="s">
        <v>101</v>
      </c>
      <c r="B77" s="136" t="s">
        <v>51</v>
      </c>
      <c r="C77" s="136" t="s">
        <v>87</v>
      </c>
      <c r="D77" s="136" t="s">
        <v>86</v>
      </c>
      <c r="E77" s="136" t="s">
        <v>82</v>
      </c>
      <c r="F77" s="137" t="s">
        <v>48</v>
      </c>
      <c r="G77" s="143"/>
      <c r="H77" s="143"/>
      <c r="I77" s="73" t="s">
        <v>112</v>
      </c>
      <c r="J77" s="140"/>
      <c r="K77" s="77">
        <v>19.456499999999998</v>
      </c>
    </row>
    <row r="78" spans="1:11" ht="15" thickBot="1" x14ac:dyDescent="0.35">
      <c r="A78" s="136" t="s">
        <v>101</v>
      </c>
      <c r="B78" s="136" t="s">
        <v>51</v>
      </c>
      <c r="C78" s="136" t="s">
        <v>87</v>
      </c>
      <c r="D78" s="136" t="s">
        <v>86</v>
      </c>
      <c r="E78" s="136" t="s">
        <v>82</v>
      </c>
      <c r="F78" s="135" t="s">
        <v>49</v>
      </c>
      <c r="G78" s="141"/>
      <c r="H78" s="141"/>
      <c r="I78" s="18" t="s">
        <v>65</v>
      </c>
      <c r="J78" s="138"/>
      <c r="K78" s="102">
        <v>27.2</v>
      </c>
    </row>
    <row r="79" spans="1:11" ht="15" thickBot="1" x14ac:dyDescent="0.35">
      <c r="A79" s="136" t="s">
        <v>101</v>
      </c>
      <c r="B79" s="136" t="s">
        <v>51</v>
      </c>
      <c r="C79" s="136" t="s">
        <v>87</v>
      </c>
      <c r="D79" s="136" t="s">
        <v>86</v>
      </c>
      <c r="E79" s="136" t="s">
        <v>82</v>
      </c>
      <c r="F79" s="136" t="s">
        <v>49</v>
      </c>
      <c r="G79" s="142"/>
      <c r="H79" s="142"/>
      <c r="I79" s="18" t="s">
        <v>66</v>
      </c>
      <c r="J79" s="139"/>
      <c r="K79" s="102">
        <v>27.2</v>
      </c>
    </row>
    <row r="80" spans="1:11" ht="15" thickBot="1" x14ac:dyDescent="0.35">
      <c r="A80" s="137" t="s">
        <v>101</v>
      </c>
      <c r="B80" s="137" t="s">
        <v>51</v>
      </c>
      <c r="C80" s="137" t="s">
        <v>87</v>
      </c>
      <c r="D80" s="137" t="s">
        <v>86</v>
      </c>
      <c r="E80" s="137" t="s">
        <v>82</v>
      </c>
      <c r="F80" s="137" t="s">
        <v>49</v>
      </c>
      <c r="G80" s="143"/>
      <c r="H80" s="143"/>
      <c r="I80" s="73" t="s">
        <v>112</v>
      </c>
      <c r="J80" s="140"/>
      <c r="K80" s="102">
        <v>23.8</v>
      </c>
    </row>
  </sheetData>
  <sheetProtection algorithmName="SHA-512" hashValue="NJYSy9xPDXIIq/gMXlOiIjSF7amhA2h0mw3PeNqZvqFZPCnhZcmoxnFKw2Q3NfGk2syNxzsWO5Fp6PNZWLMGAg==" saltValue="UsxoQP2iHnA2ZnX/4eymFw==" spinCount="100000" sheet="1" objects="1" scenarios="1" autoFilter="0"/>
  <autoFilter ref="A2:K80"/>
  <mergeCells count="89">
    <mergeCell ref="J78:J80"/>
    <mergeCell ref="H78:H80"/>
    <mergeCell ref="F3:F4"/>
    <mergeCell ref="G3:G4"/>
    <mergeCell ref="H3:H4"/>
    <mergeCell ref="I5:I6"/>
    <mergeCell ref="F57:F62"/>
    <mergeCell ref="F15:F16"/>
    <mergeCell ref="G15:G16"/>
    <mergeCell ref="G31:G42"/>
    <mergeCell ref="G61:G62"/>
    <mergeCell ref="F17:F26"/>
    <mergeCell ref="G17:G18"/>
    <mergeCell ref="G19:G20"/>
    <mergeCell ref="G21:G22"/>
    <mergeCell ref="G23:G24"/>
    <mergeCell ref="G59:G60"/>
    <mergeCell ref="G57:G58"/>
    <mergeCell ref="G78:G80"/>
    <mergeCell ref="H1:I1"/>
    <mergeCell ref="H5:H8"/>
    <mergeCell ref="G5:G8"/>
    <mergeCell ref="G25:G26"/>
    <mergeCell ref="F11:F12"/>
    <mergeCell ref="F27:F56"/>
    <mergeCell ref="G27:G30"/>
    <mergeCell ref="G55:G56"/>
    <mergeCell ref="A1:E1"/>
    <mergeCell ref="G43:G46"/>
    <mergeCell ref="G53:G54"/>
    <mergeCell ref="G11:G12"/>
    <mergeCell ref="F5:F8"/>
    <mergeCell ref="K7:K8"/>
    <mergeCell ref="K5:K6"/>
    <mergeCell ref="H27:H28"/>
    <mergeCell ref="H29:H30"/>
    <mergeCell ref="H31:H32"/>
    <mergeCell ref="H15:H16"/>
    <mergeCell ref="I7:I8"/>
    <mergeCell ref="H33:H34"/>
    <mergeCell ref="H35:H36"/>
    <mergeCell ref="J45:J46"/>
    <mergeCell ref="G49:G52"/>
    <mergeCell ref="H51:H52"/>
    <mergeCell ref="H49:H50"/>
    <mergeCell ref="H37:H38"/>
    <mergeCell ref="H39:H40"/>
    <mergeCell ref="H41:H42"/>
    <mergeCell ref="H43:H44"/>
    <mergeCell ref="H45:H46"/>
    <mergeCell ref="J43:J44"/>
    <mergeCell ref="H53:H54"/>
    <mergeCell ref="G47:G48"/>
    <mergeCell ref="H47:H48"/>
    <mergeCell ref="J47:J48"/>
    <mergeCell ref="J53:J54"/>
    <mergeCell ref="J49:J50"/>
    <mergeCell ref="J51:J52"/>
    <mergeCell ref="J76:J77"/>
    <mergeCell ref="J61:J62"/>
    <mergeCell ref="J55:J56"/>
    <mergeCell ref="J57:J58"/>
    <mergeCell ref="H61:H62"/>
    <mergeCell ref="H59:H60"/>
    <mergeCell ref="H55:H56"/>
    <mergeCell ref="J59:J60"/>
    <mergeCell ref="H57:H58"/>
    <mergeCell ref="G73:G75"/>
    <mergeCell ref="H74:H75"/>
    <mergeCell ref="F78:F80"/>
    <mergeCell ref="F76:F77"/>
    <mergeCell ref="G76:G77"/>
    <mergeCell ref="H76:H77"/>
    <mergeCell ref="J5:J6"/>
    <mergeCell ref="J7:J8"/>
    <mergeCell ref="A3:A80"/>
    <mergeCell ref="B3:B80"/>
    <mergeCell ref="C3:C80"/>
    <mergeCell ref="D3:D80"/>
    <mergeCell ref="E3:E80"/>
    <mergeCell ref="H67:H68"/>
    <mergeCell ref="H69:H70"/>
    <mergeCell ref="F65:F66"/>
    <mergeCell ref="G65:G66"/>
    <mergeCell ref="H65:H66"/>
    <mergeCell ref="H71:H72"/>
    <mergeCell ref="G67:G72"/>
    <mergeCell ref="F67:F72"/>
    <mergeCell ref="F73:F75"/>
  </mergeCells>
  <pageMargins left="0.24" right="0.31" top="0.47" bottom="0.35" header="0.31496062992125984" footer="0.2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workbookViewId="0">
      <pane ySplit="2" topLeftCell="A3" activePane="bottomLeft" state="frozen"/>
      <selection pane="bottomLeft" activeCell="N7" sqref="N7"/>
    </sheetView>
  </sheetViews>
  <sheetFormatPr baseColWidth="10" defaultRowHeight="14.4" x14ac:dyDescent="0.3"/>
  <cols>
    <col min="1" max="1" width="17.33203125" customWidth="1"/>
    <col min="2" max="2" width="10.33203125" customWidth="1"/>
    <col min="3" max="3" width="16.88671875" customWidth="1"/>
    <col min="4" max="4" width="12.109375" customWidth="1"/>
    <col min="5" max="5" width="9.5546875" customWidth="1"/>
    <col min="6" max="6" width="18.6640625" customWidth="1"/>
    <col min="7" max="7" width="16.6640625" customWidth="1"/>
    <col min="8" max="8" width="22" customWidth="1"/>
    <col min="9" max="9" width="30.5546875" customWidth="1"/>
    <col min="10" max="10" width="27.88671875" customWidth="1"/>
    <col min="11" max="11" width="16.6640625" customWidth="1"/>
  </cols>
  <sheetData>
    <row r="1" spans="1:11" ht="67.5" customHeight="1" thickBot="1" x14ac:dyDescent="0.35">
      <c r="A1" s="146" t="s">
        <v>90</v>
      </c>
      <c r="B1" s="146"/>
      <c r="C1" s="146"/>
      <c r="D1" s="146"/>
      <c r="E1" s="146"/>
      <c r="H1" s="147"/>
      <c r="I1" s="147"/>
      <c r="K1" s="8"/>
    </row>
    <row r="2" spans="1:11" ht="24.6" thickBot="1" x14ac:dyDescent="0.35">
      <c r="A2" s="62" t="s">
        <v>2</v>
      </c>
      <c r="B2" s="62" t="s">
        <v>1</v>
      </c>
      <c r="C2" s="62" t="s">
        <v>50</v>
      </c>
      <c r="D2" s="62" t="s">
        <v>0</v>
      </c>
      <c r="E2" s="63" t="s">
        <v>34</v>
      </c>
      <c r="F2" s="63" t="s">
        <v>53</v>
      </c>
      <c r="G2" s="62" t="s">
        <v>30</v>
      </c>
      <c r="H2" s="63" t="s">
        <v>31</v>
      </c>
      <c r="I2" s="62" t="s">
        <v>62</v>
      </c>
      <c r="J2" s="62" t="s">
        <v>35</v>
      </c>
      <c r="K2" s="62" t="s">
        <v>36</v>
      </c>
    </row>
    <row r="3" spans="1:11" ht="23.25" customHeight="1" thickBot="1" x14ac:dyDescent="0.35">
      <c r="A3" s="135" t="s">
        <v>84</v>
      </c>
      <c r="B3" s="135" t="s">
        <v>51</v>
      </c>
      <c r="C3" s="135" t="s">
        <v>85</v>
      </c>
      <c r="D3" s="135" t="s">
        <v>86</v>
      </c>
      <c r="E3" s="135" t="s">
        <v>82</v>
      </c>
      <c r="F3" s="135" t="s">
        <v>59</v>
      </c>
      <c r="G3" s="141" t="s">
        <v>113</v>
      </c>
      <c r="H3" s="141"/>
      <c r="I3" s="72" t="s">
        <v>111</v>
      </c>
      <c r="J3" s="16"/>
      <c r="K3" s="77">
        <v>1.1879999999999999</v>
      </c>
    </row>
    <row r="4" spans="1:11" ht="25.5" customHeight="1" thickBot="1" x14ac:dyDescent="0.35">
      <c r="A4" s="136" t="s">
        <v>84</v>
      </c>
      <c r="B4" s="136" t="s">
        <v>51</v>
      </c>
      <c r="C4" s="136" t="s">
        <v>85</v>
      </c>
      <c r="D4" s="136" t="s">
        <v>86</v>
      </c>
      <c r="E4" s="136" t="s">
        <v>82</v>
      </c>
      <c r="F4" s="137" t="s">
        <v>59</v>
      </c>
      <c r="G4" s="143" t="s">
        <v>113</v>
      </c>
      <c r="H4" s="143"/>
      <c r="I4" s="73" t="s">
        <v>112</v>
      </c>
      <c r="J4" s="10"/>
      <c r="K4" s="77">
        <v>1.1599999999999999</v>
      </c>
    </row>
    <row r="5" spans="1:11" ht="30.75" customHeight="1" thickBot="1" x14ac:dyDescent="0.35">
      <c r="A5" s="136" t="s">
        <v>84</v>
      </c>
      <c r="B5" s="136" t="s">
        <v>51</v>
      </c>
      <c r="C5" s="136" t="s">
        <v>85</v>
      </c>
      <c r="D5" s="136" t="s">
        <v>86</v>
      </c>
      <c r="E5" s="136" t="s">
        <v>82</v>
      </c>
      <c r="F5" s="135" t="s">
        <v>60</v>
      </c>
      <c r="G5" s="141" t="s">
        <v>114</v>
      </c>
      <c r="H5" s="20"/>
      <c r="I5" s="72" t="s">
        <v>111</v>
      </c>
      <c r="J5" s="10"/>
      <c r="K5" s="71">
        <v>1.2776000000000001</v>
      </c>
    </row>
    <row r="6" spans="1:11" ht="33.75" customHeight="1" thickBot="1" x14ac:dyDescent="0.35">
      <c r="A6" s="136" t="s">
        <v>84</v>
      </c>
      <c r="B6" s="136" t="s">
        <v>51</v>
      </c>
      <c r="C6" s="136" t="s">
        <v>85</v>
      </c>
      <c r="D6" s="136" t="s">
        <v>86</v>
      </c>
      <c r="E6" s="136" t="s">
        <v>82</v>
      </c>
      <c r="F6" s="137" t="s">
        <v>60</v>
      </c>
      <c r="G6" s="143" t="s">
        <v>114</v>
      </c>
      <c r="H6" s="41"/>
      <c r="I6" s="73" t="s">
        <v>112</v>
      </c>
      <c r="J6" s="15"/>
      <c r="K6" s="55">
        <v>1.1599999999999999</v>
      </c>
    </row>
    <row r="7" spans="1:11" ht="22.5" customHeight="1" thickBot="1" x14ac:dyDescent="0.35">
      <c r="A7" s="136" t="s">
        <v>84</v>
      </c>
      <c r="B7" s="136" t="s">
        <v>51</v>
      </c>
      <c r="C7" s="136" t="s">
        <v>85</v>
      </c>
      <c r="D7" s="136" t="s">
        <v>86</v>
      </c>
      <c r="E7" s="136" t="s">
        <v>82</v>
      </c>
      <c r="F7" s="65" t="s">
        <v>37</v>
      </c>
      <c r="G7" s="11"/>
      <c r="H7" s="9"/>
      <c r="I7" s="73" t="s">
        <v>111</v>
      </c>
      <c r="J7" s="24"/>
      <c r="K7" s="26">
        <v>0.68400000000000005</v>
      </c>
    </row>
    <row r="8" spans="1:11" ht="21.75" customHeight="1" thickBot="1" x14ac:dyDescent="0.35">
      <c r="A8" s="136" t="s">
        <v>84</v>
      </c>
      <c r="B8" s="136" t="s">
        <v>51</v>
      </c>
      <c r="C8" s="136" t="s">
        <v>85</v>
      </c>
      <c r="D8" s="136" t="s">
        <v>86</v>
      </c>
      <c r="E8" s="136" t="s">
        <v>82</v>
      </c>
      <c r="F8" s="65" t="s">
        <v>38</v>
      </c>
      <c r="G8" s="11"/>
      <c r="H8" s="22"/>
      <c r="I8" s="73" t="s">
        <v>111</v>
      </c>
      <c r="J8" s="25"/>
      <c r="K8" s="23">
        <v>0.98799999999999999</v>
      </c>
    </row>
    <row r="9" spans="1:11" ht="23.25" customHeight="1" thickBot="1" x14ac:dyDescent="0.35">
      <c r="A9" s="136" t="s">
        <v>84</v>
      </c>
      <c r="B9" s="136" t="s">
        <v>51</v>
      </c>
      <c r="C9" s="136" t="s">
        <v>85</v>
      </c>
      <c r="D9" s="136" t="s">
        <v>86</v>
      </c>
      <c r="E9" s="136" t="s">
        <v>82</v>
      </c>
      <c r="F9" s="135" t="s">
        <v>58</v>
      </c>
      <c r="G9" s="141" t="s">
        <v>115</v>
      </c>
      <c r="H9" s="64" t="s">
        <v>83</v>
      </c>
      <c r="I9" s="79" t="s">
        <v>111</v>
      </c>
      <c r="J9" s="25"/>
      <c r="K9" s="114">
        <v>1.76</v>
      </c>
    </row>
    <row r="10" spans="1:11" ht="21.75" customHeight="1" thickBot="1" x14ac:dyDescent="0.35">
      <c r="A10" s="136" t="s">
        <v>84</v>
      </c>
      <c r="B10" s="136" t="s">
        <v>51</v>
      </c>
      <c r="C10" s="136" t="s">
        <v>85</v>
      </c>
      <c r="D10" s="136" t="s">
        <v>86</v>
      </c>
      <c r="E10" s="136" t="s">
        <v>82</v>
      </c>
      <c r="F10" s="137" t="s">
        <v>58</v>
      </c>
      <c r="G10" s="143" t="s">
        <v>115</v>
      </c>
      <c r="H10" s="14" t="s">
        <v>52</v>
      </c>
      <c r="I10" s="73" t="s">
        <v>111</v>
      </c>
      <c r="J10" s="25"/>
      <c r="K10" s="27">
        <v>6.3559999999999999</v>
      </c>
    </row>
    <row r="11" spans="1:11" ht="19.5" customHeight="1" thickBot="1" x14ac:dyDescent="0.35">
      <c r="A11" s="136" t="s">
        <v>84</v>
      </c>
      <c r="B11" s="136" t="s">
        <v>51</v>
      </c>
      <c r="C11" s="136" t="s">
        <v>85</v>
      </c>
      <c r="D11" s="136" t="s">
        <v>86</v>
      </c>
      <c r="E11" s="136" t="s">
        <v>82</v>
      </c>
      <c r="F11" s="65" t="s">
        <v>39</v>
      </c>
      <c r="G11" s="11"/>
      <c r="H11" s="14"/>
      <c r="I11" s="73" t="s">
        <v>111</v>
      </c>
      <c r="J11" s="25"/>
      <c r="K11" s="27">
        <v>2.44</v>
      </c>
    </row>
    <row r="12" spans="1:11" ht="18.75" customHeight="1" thickBot="1" x14ac:dyDescent="0.35">
      <c r="A12" s="136" t="s">
        <v>84</v>
      </c>
      <c r="B12" s="136" t="s">
        <v>51</v>
      </c>
      <c r="C12" s="136" t="s">
        <v>85</v>
      </c>
      <c r="D12" s="136" t="s">
        <v>86</v>
      </c>
      <c r="E12" s="136" t="s">
        <v>82</v>
      </c>
      <c r="F12" s="65" t="s">
        <v>40</v>
      </c>
      <c r="G12" s="11"/>
      <c r="H12" s="14"/>
      <c r="I12" s="73" t="s">
        <v>111</v>
      </c>
      <c r="J12" s="25"/>
      <c r="K12" s="27">
        <v>2.1240000000000001</v>
      </c>
    </row>
    <row r="13" spans="1:11" ht="30" customHeight="1" thickBot="1" x14ac:dyDescent="0.35">
      <c r="A13" s="136" t="s">
        <v>84</v>
      </c>
      <c r="B13" s="136" t="s">
        <v>51</v>
      </c>
      <c r="C13" s="136" t="s">
        <v>85</v>
      </c>
      <c r="D13" s="136" t="s">
        <v>86</v>
      </c>
      <c r="E13" s="136" t="s">
        <v>82</v>
      </c>
      <c r="F13" s="135" t="s">
        <v>154</v>
      </c>
      <c r="G13" s="141" t="s">
        <v>152</v>
      </c>
      <c r="H13" s="141"/>
      <c r="I13" s="73" t="s">
        <v>111</v>
      </c>
      <c r="J13" s="25"/>
      <c r="K13" s="77">
        <v>0.92</v>
      </c>
    </row>
    <row r="14" spans="1:11" ht="32.25" customHeight="1" thickBot="1" x14ac:dyDescent="0.35">
      <c r="A14" s="136" t="s">
        <v>84</v>
      </c>
      <c r="B14" s="136" t="s">
        <v>51</v>
      </c>
      <c r="C14" s="136" t="s">
        <v>85</v>
      </c>
      <c r="D14" s="136" t="s">
        <v>86</v>
      </c>
      <c r="E14" s="136" t="s">
        <v>82</v>
      </c>
      <c r="F14" s="137" t="s">
        <v>154</v>
      </c>
      <c r="G14" s="143" t="s">
        <v>152</v>
      </c>
      <c r="H14" s="143"/>
      <c r="I14" s="73" t="s">
        <v>112</v>
      </c>
      <c r="J14" s="25"/>
      <c r="K14" s="77">
        <v>0.92</v>
      </c>
    </row>
    <row r="15" spans="1:11" ht="20.100000000000001" customHeight="1" thickBot="1" x14ac:dyDescent="0.35">
      <c r="A15" s="136" t="s">
        <v>84</v>
      </c>
      <c r="B15" s="136" t="s">
        <v>51</v>
      </c>
      <c r="C15" s="136" t="s">
        <v>85</v>
      </c>
      <c r="D15" s="136" t="s">
        <v>86</v>
      </c>
      <c r="E15" s="136" t="s">
        <v>82</v>
      </c>
      <c r="F15" s="135" t="s">
        <v>151</v>
      </c>
      <c r="G15" s="135" t="s">
        <v>146</v>
      </c>
      <c r="H15" s="60"/>
      <c r="I15" s="105" t="s">
        <v>111</v>
      </c>
      <c r="J15" s="106"/>
      <c r="K15" s="108">
        <v>1.1200000000000001</v>
      </c>
    </row>
    <row r="16" spans="1:11" ht="20.100000000000001" customHeight="1" thickBot="1" x14ac:dyDescent="0.35">
      <c r="A16" s="136" t="s">
        <v>84</v>
      </c>
      <c r="B16" s="136" t="s">
        <v>51</v>
      </c>
      <c r="C16" s="136" t="s">
        <v>85</v>
      </c>
      <c r="D16" s="136" t="s">
        <v>86</v>
      </c>
      <c r="E16" s="136" t="s">
        <v>82</v>
      </c>
      <c r="F16" s="136" t="s">
        <v>145</v>
      </c>
      <c r="G16" s="137" t="s">
        <v>146</v>
      </c>
      <c r="H16" s="59"/>
      <c r="I16" s="105" t="s">
        <v>112</v>
      </c>
      <c r="J16" s="106"/>
      <c r="K16" s="111">
        <v>0.92</v>
      </c>
    </row>
    <row r="17" spans="1:11" ht="20.100000000000001" customHeight="1" thickBot="1" x14ac:dyDescent="0.35">
      <c r="A17" s="136" t="s">
        <v>84</v>
      </c>
      <c r="B17" s="136" t="s">
        <v>51</v>
      </c>
      <c r="C17" s="136" t="s">
        <v>85</v>
      </c>
      <c r="D17" s="136" t="s">
        <v>86</v>
      </c>
      <c r="E17" s="136" t="s">
        <v>82</v>
      </c>
      <c r="F17" s="136" t="s">
        <v>151</v>
      </c>
      <c r="G17" s="135" t="s">
        <v>147</v>
      </c>
      <c r="H17" s="60"/>
      <c r="I17" s="105" t="s">
        <v>111</v>
      </c>
      <c r="J17" s="106"/>
      <c r="K17" s="108">
        <v>1.28</v>
      </c>
    </row>
    <row r="18" spans="1:11" ht="20.100000000000001" customHeight="1" thickBot="1" x14ac:dyDescent="0.35">
      <c r="A18" s="136" t="s">
        <v>84</v>
      </c>
      <c r="B18" s="136" t="s">
        <v>51</v>
      </c>
      <c r="C18" s="136" t="s">
        <v>85</v>
      </c>
      <c r="D18" s="136" t="s">
        <v>86</v>
      </c>
      <c r="E18" s="136" t="s">
        <v>82</v>
      </c>
      <c r="F18" s="136" t="s">
        <v>145</v>
      </c>
      <c r="G18" s="137" t="s">
        <v>147</v>
      </c>
      <c r="H18" s="59"/>
      <c r="I18" s="105" t="s">
        <v>112</v>
      </c>
      <c r="J18" s="106"/>
      <c r="K18" s="111">
        <v>0.92</v>
      </c>
    </row>
    <row r="19" spans="1:11" ht="20.100000000000001" customHeight="1" thickBot="1" x14ac:dyDescent="0.35">
      <c r="A19" s="136" t="s">
        <v>84</v>
      </c>
      <c r="B19" s="136" t="s">
        <v>51</v>
      </c>
      <c r="C19" s="136" t="s">
        <v>85</v>
      </c>
      <c r="D19" s="136" t="s">
        <v>86</v>
      </c>
      <c r="E19" s="136" t="s">
        <v>82</v>
      </c>
      <c r="F19" s="136" t="s">
        <v>151</v>
      </c>
      <c r="G19" s="135" t="s">
        <v>148</v>
      </c>
      <c r="H19" s="60"/>
      <c r="I19" s="105" t="s">
        <v>111</v>
      </c>
      <c r="J19" s="106"/>
      <c r="K19" s="108">
        <v>1.1200000000000001</v>
      </c>
    </row>
    <row r="20" spans="1:11" ht="20.100000000000001" customHeight="1" thickBot="1" x14ac:dyDescent="0.35">
      <c r="A20" s="136" t="s">
        <v>84</v>
      </c>
      <c r="B20" s="136" t="s">
        <v>51</v>
      </c>
      <c r="C20" s="136" t="s">
        <v>85</v>
      </c>
      <c r="D20" s="136" t="s">
        <v>86</v>
      </c>
      <c r="E20" s="136" t="s">
        <v>82</v>
      </c>
      <c r="F20" s="136" t="s">
        <v>145</v>
      </c>
      <c r="G20" s="137" t="s">
        <v>148</v>
      </c>
      <c r="H20" s="59"/>
      <c r="I20" s="105" t="s">
        <v>112</v>
      </c>
      <c r="J20" s="106"/>
      <c r="K20" s="111">
        <v>0.92</v>
      </c>
    </row>
    <row r="21" spans="1:11" ht="20.100000000000001" customHeight="1" thickBot="1" x14ac:dyDescent="0.35">
      <c r="A21" s="136" t="s">
        <v>84</v>
      </c>
      <c r="B21" s="136" t="s">
        <v>51</v>
      </c>
      <c r="C21" s="136" t="s">
        <v>85</v>
      </c>
      <c r="D21" s="136" t="s">
        <v>86</v>
      </c>
      <c r="E21" s="136" t="s">
        <v>82</v>
      </c>
      <c r="F21" s="136" t="s">
        <v>151</v>
      </c>
      <c r="G21" s="135" t="s">
        <v>149</v>
      </c>
      <c r="H21" s="60"/>
      <c r="I21" s="105" t="s">
        <v>111</v>
      </c>
      <c r="J21" s="106"/>
      <c r="K21" s="108">
        <v>1.1200000000000001</v>
      </c>
    </row>
    <row r="22" spans="1:11" ht="20.100000000000001" customHeight="1" thickBot="1" x14ac:dyDescent="0.35">
      <c r="A22" s="136" t="s">
        <v>84</v>
      </c>
      <c r="B22" s="136" t="s">
        <v>51</v>
      </c>
      <c r="C22" s="136" t="s">
        <v>85</v>
      </c>
      <c r="D22" s="136" t="s">
        <v>86</v>
      </c>
      <c r="E22" s="136" t="s">
        <v>82</v>
      </c>
      <c r="F22" s="136" t="s">
        <v>145</v>
      </c>
      <c r="G22" s="137" t="s">
        <v>149</v>
      </c>
      <c r="H22" s="59"/>
      <c r="I22" s="105" t="s">
        <v>112</v>
      </c>
      <c r="J22" s="106"/>
      <c r="K22" s="111">
        <v>0.92</v>
      </c>
    </row>
    <row r="23" spans="1:11" ht="20.100000000000001" customHeight="1" thickBot="1" x14ac:dyDescent="0.35">
      <c r="A23" s="136" t="s">
        <v>84</v>
      </c>
      <c r="B23" s="136" t="s">
        <v>51</v>
      </c>
      <c r="C23" s="136" t="s">
        <v>85</v>
      </c>
      <c r="D23" s="136" t="s">
        <v>86</v>
      </c>
      <c r="E23" s="136" t="s">
        <v>82</v>
      </c>
      <c r="F23" s="136" t="s">
        <v>151</v>
      </c>
      <c r="G23" s="135" t="s">
        <v>150</v>
      </c>
      <c r="H23" s="60"/>
      <c r="I23" s="105" t="s">
        <v>111</v>
      </c>
      <c r="J23" s="106"/>
      <c r="K23" s="108">
        <v>1</v>
      </c>
    </row>
    <row r="24" spans="1:11" ht="20.100000000000001" customHeight="1" thickBot="1" x14ac:dyDescent="0.35">
      <c r="A24" s="136" t="s">
        <v>84</v>
      </c>
      <c r="B24" s="136" t="s">
        <v>51</v>
      </c>
      <c r="C24" s="136" t="s">
        <v>85</v>
      </c>
      <c r="D24" s="136" t="s">
        <v>86</v>
      </c>
      <c r="E24" s="136" t="s">
        <v>82</v>
      </c>
      <c r="F24" s="137" t="s">
        <v>145</v>
      </c>
      <c r="G24" s="137" t="s">
        <v>150</v>
      </c>
      <c r="H24" s="59"/>
      <c r="I24" s="105" t="s">
        <v>112</v>
      </c>
      <c r="J24" s="106"/>
      <c r="K24" s="111">
        <v>0.92</v>
      </c>
    </row>
    <row r="25" spans="1:11" ht="15.75" customHeight="1" thickBot="1" x14ac:dyDescent="0.35">
      <c r="A25" s="136" t="s">
        <v>84</v>
      </c>
      <c r="B25" s="136" t="s">
        <v>51</v>
      </c>
      <c r="C25" s="136" t="s">
        <v>85</v>
      </c>
      <c r="D25" s="136" t="s">
        <v>86</v>
      </c>
      <c r="E25" s="136" t="s">
        <v>82</v>
      </c>
      <c r="F25" s="135" t="s">
        <v>61</v>
      </c>
      <c r="G25" s="163" t="s">
        <v>128</v>
      </c>
      <c r="H25" s="152" t="s">
        <v>138</v>
      </c>
      <c r="I25" s="73" t="s">
        <v>111</v>
      </c>
      <c r="J25" s="135"/>
      <c r="K25" s="81">
        <v>0.64</v>
      </c>
    </row>
    <row r="26" spans="1:11" ht="15.75" customHeight="1" thickBot="1" x14ac:dyDescent="0.35">
      <c r="A26" s="136" t="s">
        <v>84</v>
      </c>
      <c r="B26" s="136" t="s">
        <v>51</v>
      </c>
      <c r="C26" s="136" t="s">
        <v>85</v>
      </c>
      <c r="D26" s="136" t="s">
        <v>86</v>
      </c>
      <c r="E26" s="136" t="s">
        <v>82</v>
      </c>
      <c r="F26" s="136" t="s">
        <v>61</v>
      </c>
      <c r="G26" s="164" t="s">
        <v>128</v>
      </c>
      <c r="H26" s="153" t="s">
        <v>138</v>
      </c>
      <c r="I26" s="73" t="s">
        <v>112</v>
      </c>
      <c r="J26" s="137"/>
      <c r="K26" s="81">
        <v>1.2</v>
      </c>
    </row>
    <row r="27" spans="1:11" ht="15.75" customHeight="1" thickBot="1" x14ac:dyDescent="0.35">
      <c r="A27" s="136" t="s">
        <v>84</v>
      </c>
      <c r="B27" s="136" t="s">
        <v>51</v>
      </c>
      <c r="C27" s="136" t="s">
        <v>85</v>
      </c>
      <c r="D27" s="136" t="s">
        <v>86</v>
      </c>
      <c r="E27" s="136" t="s">
        <v>82</v>
      </c>
      <c r="F27" s="136" t="s">
        <v>61</v>
      </c>
      <c r="G27" s="164" t="s">
        <v>128</v>
      </c>
      <c r="H27" s="154" t="s">
        <v>41</v>
      </c>
      <c r="I27" s="73" t="s">
        <v>111</v>
      </c>
      <c r="J27" s="135"/>
      <c r="K27" s="82">
        <v>0.92</v>
      </c>
    </row>
    <row r="28" spans="1:11" ht="15.75" customHeight="1" thickBot="1" x14ac:dyDescent="0.35">
      <c r="A28" s="136" t="s">
        <v>84</v>
      </c>
      <c r="B28" s="136" t="s">
        <v>51</v>
      </c>
      <c r="C28" s="136" t="s">
        <v>85</v>
      </c>
      <c r="D28" s="136" t="s">
        <v>86</v>
      </c>
      <c r="E28" s="136" t="s">
        <v>82</v>
      </c>
      <c r="F28" s="136" t="s">
        <v>61</v>
      </c>
      <c r="G28" s="165" t="s">
        <v>128</v>
      </c>
      <c r="H28" s="155" t="s">
        <v>41</v>
      </c>
      <c r="I28" s="73" t="s">
        <v>112</v>
      </c>
      <c r="J28" s="137"/>
      <c r="K28" s="81">
        <v>1.2</v>
      </c>
    </row>
    <row r="29" spans="1:11" ht="15.75" customHeight="1" thickBot="1" x14ac:dyDescent="0.35">
      <c r="A29" s="136" t="s">
        <v>84</v>
      </c>
      <c r="B29" s="136" t="s">
        <v>51</v>
      </c>
      <c r="C29" s="136" t="s">
        <v>85</v>
      </c>
      <c r="D29" s="136" t="s">
        <v>86</v>
      </c>
      <c r="E29" s="136" t="s">
        <v>82</v>
      </c>
      <c r="F29" s="136" t="s">
        <v>61</v>
      </c>
      <c r="G29" s="135" t="s">
        <v>139</v>
      </c>
      <c r="H29" s="152" t="s">
        <v>140</v>
      </c>
      <c r="I29" s="73" t="s">
        <v>111</v>
      </c>
      <c r="J29" s="138"/>
      <c r="K29" s="70">
        <v>1.4</v>
      </c>
    </row>
    <row r="30" spans="1:11" ht="15.75" customHeight="1" thickBot="1" x14ac:dyDescent="0.35">
      <c r="A30" s="136" t="s">
        <v>84</v>
      </c>
      <c r="B30" s="136" t="s">
        <v>51</v>
      </c>
      <c r="C30" s="136" t="s">
        <v>85</v>
      </c>
      <c r="D30" s="136" t="s">
        <v>86</v>
      </c>
      <c r="E30" s="136" t="s">
        <v>82</v>
      </c>
      <c r="F30" s="136" t="s">
        <v>61</v>
      </c>
      <c r="G30" s="136" t="s">
        <v>139</v>
      </c>
      <c r="H30" s="153" t="s">
        <v>140</v>
      </c>
      <c r="I30" s="73" t="s">
        <v>112</v>
      </c>
      <c r="J30" s="140"/>
      <c r="K30" s="70">
        <v>1.2</v>
      </c>
    </row>
    <row r="31" spans="1:11" ht="30" customHeight="1" thickBot="1" x14ac:dyDescent="0.35">
      <c r="A31" s="136" t="s">
        <v>84</v>
      </c>
      <c r="B31" s="136" t="s">
        <v>51</v>
      </c>
      <c r="C31" s="136" t="s">
        <v>85</v>
      </c>
      <c r="D31" s="136" t="s">
        <v>86</v>
      </c>
      <c r="E31" s="136" t="s">
        <v>82</v>
      </c>
      <c r="F31" s="136" t="s">
        <v>61</v>
      </c>
      <c r="G31" s="136" t="s">
        <v>139</v>
      </c>
      <c r="H31" s="152" t="s">
        <v>131</v>
      </c>
      <c r="I31" s="73" t="s">
        <v>111</v>
      </c>
      <c r="J31" s="53"/>
      <c r="K31" s="77">
        <v>1.1719999999999999</v>
      </c>
    </row>
    <row r="32" spans="1:11" ht="36.75" customHeight="1" thickBot="1" x14ac:dyDescent="0.35">
      <c r="A32" s="136" t="s">
        <v>84</v>
      </c>
      <c r="B32" s="136" t="s">
        <v>51</v>
      </c>
      <c r="C32" s="136" t="s">
        <v>85</v>
      </c>
      <c r="D32" s="136" t="s">
        <v>86</v>
      </c>
      <c r="E32" s="136" t="s">
        <v>82</v>
      </c>
      <c r="F32" s="136" t="s">
        <v>61</v>
      </c>
      <c r="G32" s="136" t="s">
        <v>139</v>
      </c>
      <c r="H32" s="153" t="s">
        <v>131</v>
      </c>
      <c r="I32" s="73" t="s">
        <v>112</v>
      </c>
      <c r="J32" s="17"/>
      <c r="K32" s="77">
        <v>1.2</v>
      </c>
    </row>
    <row r="33" spans="1:11" ht="24.75" customHeight="1" thickBot="1" x14ac:dyDescent="0.35">
      <c r="A33" s="136" t="s">
        <v>84</v>
      </c>
      <c r="B33" s="136" t="s">
        <v>51</v>
      </c>
      <c r="C33" s="136" t="s">
        <v>85</v>
      </c>
      <c r="D33" s="136" t="s">
        <v>86</v>
      </c>
      <c r="E33" s="136" t="s">
        <v>82</v>
      </c>
      <c r="F33" s="136" t="s">
        <v>61</v>
      </c>
      <c r="G33" s="136" t="s">
        <v>139</v>
      </c>
      <c r="H33" s="152" t="s">
        <v>42</v>
      </c>
      <c r="I33" s="73" t="s">
        <v>111</v>
      </c>
      <c r="J33" s="138"/>
      <c r="K33" s="77">
        <v>0.80800000000000005</v>
      </c>
    </row>
    <row r="34" spans="1:11" ht="22.5" customHeight="1" thickBot="1" x14ac:dyDescent="0.35">
      <c r="A34" s="136" t="s">
        <v>84</v>
      </c>
      <c r="B34" s="136" t="s">
        <v>51</v>
      </c>
      <c r="C34" s="136" t="s">
        <v>85</v>
      </c>
      <c r="D34" s="136" t="s">
        <v>86</v>
      </c>
      <c r="E34" s="136" t="s">
        <v>82</v>
      </c>
      <c r="F34" s="136" t="s">
        <v>61</v>
      </c>
      <c r="G34" s="136" t="s">
        <v>139</v>
      </c>
      <c r="H34" s="153" t="s">
        <v>42</v>
      </c>
      <c r="I34" s="73" t="s">
        <v>112</v>
      </c>
      <c r="J34" s="140"/>
      <c r="K34" s="77">
        <v>1.2</v>
      </c>
    </row>
    <row r="35" spans="1:11" ht="22.5" customHeight="1" thickBot="1" x14ac:dyDescent="0.35">
      <c r="A35" s="136" t="s">
        <v>84</v>
      </c>
      <c r="B35" s="136" t="s">
        <v>51</v>
      </c>
      <c r="C35" s="136" t="s">
        <v>85</v>
      </c>
      <c r="D35" s="136" t="s">
        <v>86</v>
      </c>
      <c r="E35" s="136" t="s">
        <v>82</v>
      </c>
      <c r="F35" s="136" t="s">
        <v>61</v>
      </c>
      <c r="G35" s="136" t="s">
        <v>139</v>
      </c>
      <c r="H35" s="152" t="s">
        <v>132</v>
      </c>
      <c r="I35" s="73" t="s">
        <v>111</v>
      </c>
      <c r="J35" s="138"/>
      <c r="K35" s="77">
        <v>0.84</v>
      </c>
    </row>
    <row r="36" spans="1:11" ht="15.75" customHeight="1" thickBot="1" x14ac:dyDescent="0.35">
      <c r="A36" s="136" t="s">
        <v>84</v>
      </c>
      <c r="B36" s="136" t="s">
        <v>51</v>
      </c>
      <c r="C36" s="136" t="s">
        <v>85</v>
      </c>
      <c r="D36" s="136" t="s">
        <v>86</v>
      </c>
      <c r="E36" s="136" t="s">
        <v>82</v>
      </c>
      <c r="F36" s="136" t="s">
        <v>61</v>
      </c>
      <c r="G36" s="136" t="s">
        <v>139</v>
      </c>
      <c r="H36" s="153" t="s">
        <v>132</v>
      </c>
      <c r="I36" s="73" t="s">
        <v>112</v>
      </c>
      <c r="J36" s="140"/>
      <c r="K36" s="77">
        <v>1.2</v>
      </c>
    </row>
    <row r="37" spans="1:11" ht="15.75" customHeight="1" thickBot="1" x14ac:dyDescent="0.35">
      <c r="A37" s="136" t="s">
        <v>84</v>
      </c>
      <c r="B37" s="136" t="s">
        <v>51</v>
      </c>
      <c r="C37" s="136" t="s">
        <v>85</v>
      </c>
      <c r="D37" s="136" t="s">
        <v>86</v>
      </c>
      <c r="E37" s="136" t="s">
        <v>82</v>
      </c>
      <c r="F37" s="136" t="s">
        <v>61</v>
      </c>
      <c r="G37" s="136" t="s">
        <v>139</v>
      </c>
      <c r="H37" s="152" t="s">
        <v>133</v>
      </c>
      <c r="I37" s="73" t="s">
        <v>111</v>
      </c>
      <c r="J37" s="138"/>
      <c r="K37" s="77">
        <v>0.85599999999999998</v>
      </c>
    </row>
    <row r="38" spans="1:11" ht="15.75" customHeight="1" thickBot="1" x14ac:dyDescent="0.35">
      <c r="A38" s="136" t="s">
        <v>84</v>
      </c>
      <c r="B38" s="136" t="s">
        <v>51</v>
      </c>
      <c r="C38" s="136" t="s">
        <v>85</v>
      </c>
      <c r="D38" s="136" t="s">
        <v>86</v>
      </c>
      <c r="E38" s="136" t="s">
        <v>82</v>
      </c>
      <c r="F38" s="136" t="s">
        <v>61</v>
      </c>
      <c r="G38" s="136" t="s">
        <v>139</v>
      </c>
      <c r="H38" s="153" t="s">
        <v>133</v>
      </c>
      <c r="I38" s="73" t="s">
        <v>112</v>
      </c>
      <c r="J38" s="140"/>
      <c r="K38" s="77">
        <v>1.2</v>
      </c>
    </row>
    <row r="39" spans="1:11" ht="15.75" customHeight="1" thickBot="1" x14ac:dyDescent="0.35">
      <c r="A39" s="136" t="s">
        <v>84</v>
      </c>
      <c r="B39" s="136" t="s">
        <v>51</v>
      </c>
      <c r="C39" s="136" t="s">
        <v>85</v>
      </c>
      <c r="D39" s="136" t="s">
        <v>86</v>
      </c>
      <c r="E39" s="136" t="s">
        <v>82</v>
      </c>
      <c r="F39" s="136" t="s">
        <v>61</v>
      </c>
      <c r="G39" s="136" t="s">
        <v>139</v>
      </c>
      <c r="H39" s="152" t="s">
        <v>67</v>
      </c>
      <c r="I39" s="73" t="s">
        <v>111</v>
      </c>
      <c r="J39" s="138"/>
      <c r="K39" s="80">
        <v>0.92</v>
      </c>
    </row>
    <row r="40" spans="1:11" ht="15.75" customHeight="1" thickBot="1" x14ac:dyDescent="0.35">
      <c r="A40" s="136" t="s">
        <v>84</v>
      </c>
      <c r="B40" s="136" t="s">
        <v>51</v>
      </c>
      <c r="C40" s="136" t="s">
        <v>85</v>
      </c>
      <c r="D40" s="136" t="s">
        <v>86</v>
      </c>
      <c r="E40" s="136" t="s">
        <v>82</v>
      </c>
      <c r="F40" s="136" t="s">
        <v>61</v>
      </c>
      <c r="G40" s="137" t="s">
        <v>139</v>
      </c>
      <c r="H40" s="153" t="s">
        <v>67</v>
      </c>
      <c r="I40" s="73" t="s">
        <v>112</v>
      </c>
      <c r="J40" s="140"/>
      <c r="K40" s="80">
        <v>1.2</v>
      </c>
    </row>
    <row r="41" spans="1:11" ht="26.25" customHeight="1" thickBot="1" x14ac:dyDescent="0.35">
      <c r="A41" s="136" t="s">
        <v>84</v>
      </c>
      <c r="B41" s="136" t="s">
        <v>51</v>
      </c>
      <c r="C41" s="136" t="s">
        <v>85</v>
      </c>
      <c r="D41" s="136" t="s">
        <v>86</v>
      </c>
      <c r="E41" s="136" t="s">
        <v>82</v>
      </c>
      <c r="F41" s="136" t="s">
        <v>61</v>
      </c>
      <c r="G41" s="135" t="s">
        <v>118</v>
      </c>
      <c r="H41" s="152" t="s">
        <v>134</v>
      </c>
      <c r="I41" s="73" t="s">
        <v>111</v>
      </c>
      <c r="J41" s="58"/>
      <c r="K41" s="27">
        <v>0.88</v>
      </c>
    </row>
    <row r="42" spans="1:11" ht="26.25" customHeight="1" thickBot="1" x14ac:dyDescent="0.35">
      <c r="A42" s="136" t="s">
        <v>84</v>
      </c>
      <c r="B42" s="136" t="s">
        <v>51</v>
      </c>
      <c r="C42" s="136" t="s">
        <v>85</v>
      </c>
      <c r="D42" s="136" t="s">
        <v>86</v>
      </c>
      <c r="E42" s="136" t="s">
        <v>82</v>
      </c>
      <c r="F42" s="136" t="s">
        <v>61</v>
      </c>
      <c r="G42" s="136" t="s">
        <v>118</v>
      </c>
      <c r="H42" s="153" t="s">
        <v>134</v>
      </c>
      <c r="I42" s="73" t="s">
        <v>112</v>
      </c>
      <c r="J42" s="58"/>
      <c r="K42" s="27">
        <v>1.2</v>
      </c>
    </row>
    <row r="43" spans="1:11" ht="18.75" customHeight="1" thickBot="1" x14ac:dyDescent="0.35">
      <c r="A43" s="136" t="s">
        <v>84</v>
      </c>
      <c r="B43" s="136" t="s">
        <v>51</v>
      </c>
      <c r="C43" s="136" t="s">
        <v>85</v>
      </c>
      <c r="D43" s="136" t="s">
        <v>86</v>
      </c>
      <c r="E43" s="136" t="s">
        <v>82</v>
      </c>
      <c r="F43" s="136" t="s">
        <v>61</v>
      </c>
      <c r="G43" s="136" t="s">
        <v>118</v>
      </c>
      <c r="H43" s="152" t="s">
        <v>120</v>
      </c>
      <c r="I43" s="73" t="s">
        <v>111</v>
      </c>
      <c r="J43" s="138"/>
      <c r="K43" s="80">
        <v>0.84</v>
      </c>
    </row>
    <row r="44" spans="1:11" ht="19.5" customHeight="1" thickBot="1" x14ac:dyDescent="0.35">
      <c r="A44" s="136" t="s">
        <v>84</v>
      </c>
      <c r="B44" s="136" t="s">
        <v>51</v>
      </c>
      <c r="C44" s="136" t="s">
        <v>85</v>
      </c>
      <c r="D44" s="136" t="s">
        <v>86</v>
      </c>
      <c r="E44" s="136" t="s">
        <v>82</v>
      </c>
      <c r="F44" s="136" t="s">
        <v>61</v>
      </c>
      <c r="G44" s="137" t="s">
        <v>118</v>
      </c>
      <c r="H44" s="153" t="s">
        <v>120</v>
      </c>
      <c r="I44" s="73" t="s">
        <v>112</v>
      </c>
      <c r="J44" s="140"/>
      <c r="K44" s="80">
        <v>1.2</v>
      </c>
    </row>
    <row r="45" spans="1:11" ht="21" customHeight="1" thickBot="1" x14ac:dyDescent="0.35">
      <c r="A45" s="136" t="s">
        <v>84</v>
      </c>
      <c r="B45" s="136" t="s">
        <v>51</v>
      </c>
      <c r="C45" s="136" t="s">
        <v>85</v>
      </c>
      <c r="D45" s="136" t="s">
        <v>86</v>
      </c>
      <c r="E45" s="136" t="s">
        <v>82</v>
      </c>
      <c r="F45" s="136" t="s">
        <v>61</v>
      </c>
      <c r="G45" s="135" t="s">
        <v>141</v>
      </c>
      <c r="H45" s="152"/>
      <c r="I45" s="73" t="s">
        <v>111</v>
      </c>
      <c r="J45" s="138"/>
      <c r="K45" s="80">
        <v>1.1200000000000001</v>
      </c>
    </row>
    <row r="46" spans="1:11" ht="26.25" customHeight="1" thickBot="1" x14ac:dyDescent="0.35">
      <c r="A46" s="136" t="s">
        <v>84</v>
      </c>
      <c r="B46" s="136" t="s">
        <v>51</v>
      </c>
      <c r="C46" s="136" t="s">
        <v>85</v>
      </c>
      <c r="D46" s="136" t="s">
        <v>86</v>
      </c>
      <c r="E46" s="136" t="s">
        <v>82</v>
      </c>
      <c r="F46" s="136" t="s">
        <v>61</v>
      </c>
      <c r="G46" s="137" t="s">
        <v>141</v>
      </c>
      <c r="H46" s="153"/>
      <c r="I46" s="73" t="s">
        <v>112</v>
      </c>
      <c r="J46" s="140"/>
      <c r="K46" s="80">
        <v>1.2</v>
      </c>
    </row>
    <row r="47" spans="1:11" ht="15" thickBot="1" x14ac:dyDescent="0.35">
      <c r="A47" s="136" t="s">
        <v>84</v>
      </c>
      <c r="B47" s="136" t="s">
        <v>51</v>
      </c>
      <c r="C47" s="136" t="s">
        <v>85</v>
      </c>
      <c r="D47" s="136" t="s">
        <v>86</v>
      </c>
      <c r="E47" s="136" t="s">
        <v>82</v>
      </c>
      <c r="F47" s="136" t="s">
        <v>61</v>
      </c>
      <c r="G47" s="135" t="s">
        <v>124</v>
      </c>
      <c r="H47" s="152" t="s">
        <v>136</v>
      </c>
      <c r="I47" s="73" t="s">
        <v>111</v>
      </c>
      <c r="J47" s="138"/>
      <c r="K47" s="80">
        <v>0.76400000000000001</v>
      </c>
    </row>
    <row r="48" spans="1:11" ht="15" thickBot="1" x14ac:dyDescent="0.35">
      <c r="A48" s="136" t="s">
        <v>84</v>
      </c>
      <c r="B48" s="136" t="s">
        <v>51</v>
      </c>
      <c r="C48" s="136" t="s">
        <v>85</v>
      </c>
      <c r="D48" s="136" t="s">
        <v>86</v>
      </c>
      <c r="E48" s="136" t="s">
        <v>82</v>
      </c>
      <c r="F48" s="136" t="s">
        <v>61</v>
      </c>
      <c r="G48" s="136" t="s">
        <v>124</v>
      </c>
      <c r="H48" s="153" t="s">
        <v>136</v>
      </c>
      <c r="I48" s="73" t="s">
        <v>112</v>
      </c>
      <c r="J48" s="140"/>
      <c r="K48" s="80">
        <v>1.2</v>
      </c>
    </row>
    <row r="49" spans="1:11" ht="15" thickBot="1" x14ac:dyDescent="0.35">
      <c r="A49" s="136" t="s">
        <v>84</v>
      </c>
      <c r="B49" s="136" t="s">
        <v>51</v>
      </c>
      <c r="C49" s="136" t="s">
        <v>85</v>
      </c>
      <c r="D49" s="136" t="s">
        <v>86</v>
      </c>
      <c r="E49" s="136" t="s">
        <v>82</v>
      </c>
      <c r="F49" s="136" t="s">
        <v>61</v>
      </c>
      <c r="G49" s="136" t="s">
        <v>124</v>
      </c>
      <c r="H49" s="152" t="s">
        <v>137</v>
      </c>
      <c r="I49" s="73" t="s">
        <v>111</v>
      </c>
      <c r="J49" s="138"/>
      <c r="K49" s="80">
        <v>0.77600000000000002</v>
      </c>
    </row>
    <row r="50" spans="1:11" ht="15" thickBot="1" x14ac:dyDescent="0.35">
      <c r="A50" s="136" t="s">
        <v>84</v>
      </c>
      <c r="B50" s="136" t="s">
        <v>51</v>
      </c>
      <c r="C50" s="136" t="s">
        <v>85</v>
      </c>
      <c r="D50" s="136" t="s">
        <v>86</v>
      </c>
      <c r="E50" s="136" t="s">
        <v>82</v>
      </c>
      <c r="F50" s="136" t="s">
        <v>61</v>
      </c>
      <c r="G50" s="137" t="s">
        <v>124</v>
      </c>
      <c r="H50" s="153" t="s">
        <v>137</v>
      </c>
      <c r="I50" s="73" t="s">
        <v>112</v>
      </c>
      <c r="J50" s="140"/>
      <c r="K50" s="80">
        <v>1.2</v>
      </c>
    </row>
    <row r="51" spans="1:11" ht="15.75" customHeight="1" thickBot="1" x14ac:dyDescent="0.35">
      <c r="A51" s="136" t="s">
        <v>84</v>
      </c>
      <c r="B51" s="136" t="s">
        <v>51</v>
      </c>
      <c r="C51" s="136" t="s">
        <v>85</v>
      </c>
      <c r="D51" s="136" t="s">
        <v>86</v>
      </c>
      <c r="E51" s="136" t="s">
        <v>82</v>
      </c>
      <c r="F51" s="136" t="s">
        <v>61</v>
      </c>
      <c r="G51" s="135" t="s">
        <v>123</v>
      </c>
      <c r="H51" s="141"/>
      <c r="I51" s="73" t="s">
        <v>111</v>
      </c>
      <c r="J51" s="138"/>
      <c r="K51" s="80">
        <v>1</v>
      </c>
    </row>
    <row r="52" spans="1:11" ht="15.75" customHeight="1" thickBot="1" x14ac:dyDescent="0.35">
      <c r="A52" s="136" t="s">
        <v>84</v>
      </c>
      <c r="B52" s="136" t="s">
        <v>51</v>
      </c>
      <c r="C52" s="136" t="s">
        <v>85</v>
      </c>
      <c r="D52" s="136" t="s">
        <v>86</v>
      </c>
      <c r="E52" s="136" t="s">
        <v>82</v>
      </c>
      <c r="F52" s="136" t="s">
        <v>61</v>
      </c>
      <c r="G52" s="137" t="s">
        <v>123</v>
      </c>
      <c r="H52" s="143"/>
      <c r="I52" s="73" t="s">
        <v>112</v>
      </c>
      <c r="J52" s="140"/>
      <c r="K52" s="80">
        <v>1.2</v>
      </c>
    </row>
    <row r="53" spans="1:11" ht="14.25" customHeight="1" thickBot="1" x14ac:dyDescent="0.35">
      <c r="A53" s="136" t="s">
        <v>84</v>
      </c>
      <c r="B53" s="136" t="s">
        <v>51</v>
      </c>
      <c r="C53" s="136" t="s">
        <v>85</v>
      </c>
      <c r="D53" s="136" t="s">
        <v>86</v>
      </c>
      <c r="E53" s="136" t="s">
        <v>82</v>
      </c>
      <c r="F53" s="136" t="s">
        <v>61</v>
      </c>
      <c r="G53" s="135" t="s">
        <v>125</v>
      </c>
      <c r="H53" s="57"/>
      <c r="I53" s="73" t="s">
        <v>111</v>
      </c>
      <c r="J53" s="138"/>
      <c r="K53" s="80">
        <v>0.76</v>
      </c>
    </row>
    <row r="54" spans="1:11" ht="15" customHeight="1" thickBot="1" x14ac:dyDescent="0.35">
      <c r="A54" s="136" t="s">
        <v>84</v>
      </c>
      <c r="B54" s="136" t="s">
        <v>51</v>
      </c>
      <c r="C54" s="136" t="s">
        <v>85</v>
      </c>
      <c r="D54" s="136" t="s">
        <v>86</v>
      </c>
      <c r="E54" s="136" t="s">
        <v>82</v>
      </c>
      <c r="F54" s="137" t="s">
        <v>61</v>
      </c>
      <c r="G54" s="136" t="s">
        <v>125</v>
      </c>
      <c r="H54" s="22"/>
      <c r="I54" s="73" t="s">
        <v>112</v>
      </c>
      <c r="J54" s="140"/>
      <c r="K54" s="80">
        <v>1.2</v>
      </c>
    </row>
    <row r="55" spans="1:11" ht="15.75" customHeight="1" thickBot="1" x14ac:dyDescent="0.35">
      <c r="A55" s="136" t="s">
        <v>84</v>
      </c>
      <c r="B55" s="136" t="s">
        <v>51</v>
      </c>
      <c r="C55" s="136" t="s">
        <v>85</v>
      </c>
      <c r="D55" s="136" t="s">
        <v>86</v>
      </c>
      <c r="E55" s="136" t="s">
        <v>82</v>
      </c>
      <c r="F55" s="135" t="s">
        <v>54</v>
      </c>
      <c r="G55" s="141" t="s">
        <v>55</v>
      </c>
      <c r="H55" s="141"/>
      <c r="I55" s="18" t="s">
        <v>65</v>
      </c>
      <c r="J55" s="138"/>
      <c r="K55" s="80">
        <v>0.96360000000000001</v>
      </c>
    </row>
    <row r="56" spans="1:11" ht="15.75" customHeight="1" thickBot="1" x14ac:dyDescent="0.35">
      <c r="A56" s="136" t="s">
        <v>84</v>
      </c>
      <c r="B56" s="136" t="s">
        <v>51</v>
      </c>
      <c r="C56" s="136" t="s">
        <v>85</v>
      </c>
      <c r="D56" s="136" t="s">
        <v>86</v>
      </c>
      <c r="E56" s="136" t="s">
        <v>82</v>
      </c>
      <c r="F56" s="136" t="s">
        <v>54</v>
      </c>
      <c r="G56" s="143" t="s">
        <v>55</v>
      </c>
      <c r="H56" s="143"/>
      <c r="I56" s="18" t="s">
        <v>66</v>
      </c>
      <c r="J56" s="140"/>
      <c r="K56" s="80">
        <v>0.89959999999999996</v>
      </c>
    </row>
    <row r="57" spans="1:11" ht="15.75" customHeight="1" thickBot="1" x14ac:dyDescent="0.35">
      <c r="A57" s="136" t="s">
        <v>84</v>
      </c>
      <c r="B57" s="136" t="s">
        <v>51</v>
      </c>
      <c r="C57" s="136" t="s">
        <v>85</v>
      </c>
      <c r="D57" s="136" t="s">
        <v>86</v>
      </c>
      <c r="E57" s="136" t="s">
        <v>82</v>
      </c>
      <c r="F57" s="136" t="s">
        <v>54</v>
      </c>
      <c r="G57" s="141" t="s">
        <v>56</v>
      </c>
      <c r="H57" s="141"/>
      <c r="I57" s="18" t="s">
        <v>65</v>
      </c>
      <c r="J57" s="138"/>
      <c r="K57" s="80">
        <v>0.86240000000000006</v>
      </c>
    </row>
    <row r="58" spans="1:11" ht="15.75" customHeight="1" thickBot="1" x14ac:dyDescent="0.35">
      <c r="A58" s="136" t="s">
        <v>84</v>
      </c>
      <c r="B58" s="136" t="s">
        <v>51</v>
      </c>
      <c r="C58" s="136" t="s">
        <v>85</v>
      </c>
      <c r="D58" s="136" t="s">
        <v>86</v>
      </c>
      <c r="E58" s="136" t="s">
        <v>82</v>
      </c>
      <c r="F58" s="136" t="s">
        <v>54</v>
      </c>
      <c r="G58" s="143" t="s">
        <v>56</v>
      </c>
      <c r="H58" s="143"/>
      <c r="I58" s="18" t="s">
        <v>66</v>
      </c>
      <c r="J58" s="140"/>
      <c r="K58" s="80">
        <v>0.7984</v>
      </c>
    </row>
    <row r="59" spans="1:11" ht="15.75" customHeight="1" thickBot="1" x14ac:dyDescent="0.35">
      <c r="A59" s="136" t="s">
        <v>84</v>
      </c>
      <c r="B59" s="136" t="s">
        <v>51</v>
      </c>
      <c r="C59" s="136" t="s">
        <v>85</v>
      </c>
      <c r="D59" s="136" t="s">
        <v>86</v>
      </c>
      <c r="E59" s="136" t="s">
        <v>82</v>
      </c>
      <c r="F59" s="136" t="s">
        <v>54</v>
      </c>
      <c r="G59" s="141" t="s">
        <v>57</v>
      </c>
      <c r="H59" s="141"/>
      <c r="I59" s="18" t="s">
        <v>65</v>
      </c>
      <c r="J59" s="138"/>
      <c r="K59" s="80">
        <v>0.91959999999999997</v>
      </c>
    </row>
    <row r="60" spans="1:11" ht="15" thickBot="1" x14ac:dyDescent="0.35">
      <c r="A60" s="136" t="s">
        <v>84</v>
      </c>
      <c r="B60" s="136" t="s">
        <v>51</v>
      </c>
      <c r="C60" s="136" t="s">
        <v>85</v>
      </c>
      <c r="D60" s="136" t="s">
        <v>86</v>
      </c>
      <c r="E60" s="136" t="s">
        <v>82</v>
      </c>
      <c r="F60" s="137" t="s">
        <v>54</v>
      </c>
      <c r="G60" s="143" t="s">
        <v>57</v>
      </c>
      <c r="H60" s="143"/>
      <c r="I60" s="18" t="s">
        <v>66</v>
      </c>
      <c r="J60" s="140"/>
      <c r="K60" s="80">
        <v>0.82279999999999998</v>
      </c>
    </row>
    <row r="61" spans="1:11" ht="15.75" customHeight="1" thickBot="1" x14ac:dyDescent="0.35">
      <c r="A61" s="136" t="s">
        <v>84</v>
      </c>
      <c r="B61" s="136" t="s">
        <v>51</v>
      </c>
      <c r="C61" s="136" t="s">
        <v>85</v>
      </c>
      <c r="D61" s="136" t="s">
        <v>86</v>
      </c>
      <c r="E61" s="136" t="s">
        <v>82</v>
      </c>
      <c r="F61" s="65" t="s">
        <v>43</v>
      </c>
      <c r="G61" s="9"/>
      <c r="H61" s="14"/>
      <c r="I61" s="73" t="s">
        <v>111</v>
      </c>
      <c r="J61" s="19"/>
      <c r="K61" s="26">
        <v>1.1599999999999999</v>
      </c>
    </row>
    <row r="62" spans="1:11" ht="15.75" customHeight="1" thickBot="1" x14ac:dyDescent="0.35">
      <c r="A62" s="136" t="s">
        <v>84</v>
      </c>
      <c r="B62" s="136" t="s">
        <v>51</v>
      </c>
      <c r="C62" s="136" t="s">
        <v>85</v>
      </c>
      <c r="D62" s="136" t="s">
        <v>86</v>
      </c>
      <c r="E62" s="136" t="s">
        <v>82</v>
      </c>
      <c r="F62" s="65" t="s">
        <v>44</v>
      </c>
      <c r="G62" s="9"/>
      <c r="H62" s="14"/>
      <c r="I62" s="73" t="s">
        <v>111</v>
      </c>
      <c r="J62" s="12"/>
      <c r="K62" s="27">
        <v>1.3080000000000001</v>
      </c>
    </row>
    <row r="63" spans="1:11" ht="20.25" customHeight="1" thickBot="1" x14ac:dyDescent="0.35">
      <c r="A63" s="136" t="s">
        <v>84</v>
      </c>
      <c r="B63" s="136" t="s">
        <v>51</v>
      </c>
      <c r="C63" s="136" t="s">
        <v>85</v>
      </c>
      <c r="D63" s="136" t="s">
        <v>86</v>
      </c>
      <c r="E63" s="136" t="s">
        <v>82</v>
      </c>
      <c r="F63" s="135" t="s">
        <v>45</v>
      </c>
      <c r="G63" s="141"/>
      <c r="H63" s="141"/>
      <c r="I63" s="73" t="s">
        <v>111</v>
      </c>
      <c r="J63" s="12"/>
      <c r="K63" s="27">
        <v>1.88</v>
      </c>
    </row>
    <row r="64" spans="1:11" ht="18.75" customHeight="1" thickBot="1" x14ac:dyDescent="0.35">
      <c r="A64" s="136" t="s">
        <v>84</v>
      </c>
      <c r="B64" s="136" t="s">
        <v>51</v>
      </c>
      <c r="C64" s="136" t="s">
        <v>85</v>
      </c>
      <c r="D64" s="136" t="s">
        <v>86</v>
      </c>
      <c r="E64" s="136" t="s">
        <v>82</v>
      </c>
      <c r="F64" s="137" t="s">
        <v>45</v>
      </c>
      <c r="G64" s="143"/>
      <c r="H64" s="143"/>
      <c r="I64" s="116" t="s">
        <v>112</v>
      </c>
      <c r="J64" s="118"/>
      <c r="K64" s="120">
        <v>0.98799999999999999</v>
      </c>
    </row>
    <row r="65" spans="1:11" ht="15.75" customHeight="1" thickBot="1" x14ac:dyDescent="0.35">
      <c r="A65" s="136" t="s">
        <v>84</v>
      </c>
      <c r="B65" s="136" t="s">
        <v>51</v>
      </c>
      <c r="C65" s="136" t="s">
        <v>85</v>
      </c>
      <c r="D65" s="136" t="s">
        <v>86</v>
      </c>
      <c r="E65" s="136" t="s">
        <v>82</v>
      </c>
      <c r="F65" s="135" t="s">
        <v>46</v>
      </c>
      <c r="G65" s="141" t="s">
        <v>126</v>
      </c>
      <c r="H65" s="144" t="s">
        <v>68</v>
      </c>
      <c r="I65" s="73" t="s">
        <v>111</v>
      </c>
      <c r="J65" s="10"/>
      <c r="K65" s="80">
        <v>0.9476</v>
      </c>
    </row>
    <row r="66" spans="1:11" ht="24.75" customHeight="1" thickBot="1" x14ac:dyDescent="0.35">
      <c r="A66" s="136" t="s">
        <v>84</v>
      </c>
      <c r="B66" s="136" t="s">
        <v>51</v>
      </c>
      <c r="C66" s="136" t="s">
        <v>85</v>
      </c>
      <c r="D66" s="136" t="s">
        <v>86</v>
      </c>
      <c r="E66" s="136" t="s">
        <v>82</v>
      </c>
      <c r="F66" s="136" t="s">
        <v>46</v>
      </c>
      <c r="G66" s="142" t="s">
        <v>126</v>
      </c>
      <c r="H66" s="145" t="s">
        <v>68</v>
      </c>
      <c r="I66" s="73" t="s">
        <v>112</v>
      </c>
      <c r="J66" s="10"/>
      <c r="K66" s="80">
        <v>0.95920000000000005</v>
      </c>
    </row>
    <row r="67" spans="1:11" ht="24.75" customHeight="1" thickBot="1" x14ac:dyDescent="0.35">
      <c r="A67" s="136" t="s">
        <v>84</v>
      </c>
      <c r="B67" s="136" t="s">
        <v>51</v>
      </c>
      <c r="C67" s="136" t="s">
        <v>85</v>
      </c>
      <c r="D67" s="136" t="s">
        <v>86</v>
      </c>
      <c r="E67" s="136" t="s">
        <v>82</v>
      </c>
      <c r="F67" s="136" t="s">
        <v>46</v>
      </c>
      <c r="G67" s="142" t="s">
        <v>126</v>
      </c>
      <c r="H67" s="144" t="s">
        <v>69</v>
      </c>
      <c r="I67" s="73" t="s">
        <v>111</v>
      </c>
      <c r="J67" s="10"/>
      <c r="K67" s="80">
        <v>1.3740000000000001</v>
      </c>
    </row>
    <row r="68" spans="1:11" ht="20.25" customHeight="1" thickBot="1" x14ac:dyDescent="0.35">
      <c r="A68" s="136" t="s">
        <v>84</v>
      </c>
      <c r="B68" s="136" t="s">
        <v>51</v>
      </c>
      <c r="C68" s="136" t="s">
        <v>85</v>
      </c>
      <c r="D68" s="136" t="s">
        <v>86</v>
      </c>
      <c r="E68" s="136" t="s">
        <v>82</v>
      </c>
      <c r="F68" s="136" t="s">
        <v>46</v>
      </c>
      <c r="G68" s="142" t="s">
        <v>126</v>
      </c>
      <c r="H68" s="145" t="s">
        <v>69</v>
      </c>
      <c r="I68" s="73" t="s">
        <v>112</v>
      </c>
      <c r="J68" s="10"/>
      <c r="K68" s="80">
        <v>0.95920000000000005</v>
      </c>
    </row>
    <row r="69" spans="1:11" ht="15" thickBot="1" x14ac:dyDescent="0.35">
      <c r="A69" s="136" t="s">
        <v>84</v>
      </c>
      <c r="B69" s="136" t="s">
        <v>51</v>
      </c>
      <c r="C69" s="136" t="s">
        <v>85</v>
      </c>
      <c r="D69" s="136" t="s">
        <v>86</v>
      </c>
      <c r="E69" s="136" t="s">
        <v>82</v>
      </c>
      <c r="F69" s="136" t="s">
        <v>46</v>
      </c>
      <c r="G69" s="142" t="s">
        <v>126</v>
      </c>
      <c r="H69" s="144" t="s">
        <v>41</v>
      </c>
      <c r="I69" s="73" t="s">
        <v>111</v>
      </c>
      <c r="J69" s="10"/>
      <c r="K69" s="27">
        <v>0.90039999999999998</v>
      </c>
    </row>
    <row r="70" spans="1:11" ht="15" thickBot="1" x14ac:dyDescent="0.35">
      <c r="A70" s="136" t="s">
        <v>84</v>
      </c>
      <c r="B70" s="136" t="s">
        <v>51</v>
      </c>
      <c r="C70" s="136" t="s">
        <v>85</v>
      </c>
      <c r="D70" s="136" t="s">
        <v>86</v>
      </c>
      <c r="E70" s="136" t="s">
        <v>82</v>
      </c>
      <c r="F70" s="137" t="s">
        <v>46</v>
      </c>
      <c r="G70" s="143" t="s">
        <v>126</v>
      </c>
      <c r="H70" s="145" t="s">
        <v>41</v>
      </c>
      <c r="I70" s="73" t="s">
        <v>112</v>
      </c>
      <c r="J70" s="10"/>
      <c r="K70" s="27">
        <v>0.95920000000000005</v>
      </c>
    </row>
    <row r="71" spans="1:11" ht="15" thickBot="1" x14ac:dyDescent="0.35">
      <c r="A71" s="136" t="s">
        <v>84</v>
      </c>
      <c r="B71" s="136" t="s">
        <v>51</v>
      </c>
      <c r="C71" s="136" t="s">
        <v>85</v>
      </c>
      <c r="D71" s="136" t="s">
        <v>86</v>
      </c>
      <c r="E71" s="136" t="s">
        <v>82</v>
      </c>
      <c r="F71" s="135" t="s">
        <v>47</v>
      </c>
      <c r="G71" s="141"/>
      <c r="H71" s="141"/>
      <c r="I71" s="73" t="s">
        <v>111</v>
      </c>
      <c r="J71" s="13" t="s">
        <v>63</v>
      </c>
      <c r="K71" s="27">
        <v>0.98</v>
      </c>
    </row>
    <row r="72" spans="1:11" ht="15" thickBot="1" x14ac:dyDescent="0.35">
      <c r="A72" s="136" t="s">
        <v>84</v>
      </c>
      <c r="B72" s="136" t="s">
        <v>51</v>
      </c>
      <c r="C72" s="136" t="s">
        <v>85</v>
      </c>
      <c r="D72" s="136" t="s">
        <v>86</v>
      </c>
      <c r="E72" s="136" t="s">
        <v>82</v>
      </c>
      <c r="F72" s="136" t="s">
        <v>47</v>
      </c>
      <c r="G72" s="142"/>
      <c r="H72" s="142"/>
      <c r="I72" s="73" t="s">
        <v>111</v>
      </c>
      <c r="J72" s="13" t="s">
        <v>64</v>
      </c>
      <c r="K72" s="27">
        <v>0.96799999999999997</v>
      </c>
    </row>
    <row r="73" spans="1:11" ht="15" thickBot="1" x14ac:dyDescent="0.35">
      <c r="A73" s="136" t="s">
        <v>84</v>
      </c>
      <c r="B73" s="136" t="s">
        <v>51</v>
      </c>
      <c r="C73" s="136" t="s">
        <v>85</v>
      </c>
      <c r="D73" s="136" t="s">
        <v>86</v>
      </c>
      <c r="E73" s="136" t="s">
        <v>82</v>
      </c>
      <c r="F73" s="137" t="s">
        <v>47</v>
      </c>
      <c r="G73" s="143"/>
      <c r="H73" s="143"/>
      <c r="I73" s="73" t="s">
        <v>112</v>
      </c>
      <c r="J73" s="74" t="s">
        <v>127</v>
      </c>
      <c r="K73" s="27">
        <v>1.4</v>
      </c>
    </row>
    <row r="74" spans="1:11" ht="15" thickBot="1" x14ac:dyDescent="0.35">
      <c r="A74" s="136" t="s">
        <v>84</v>
      </c>
      <c r="B74" s="136" t="s">
        <v>51</v>
      </c>
      <c r="C74" s="136" t="s">
        <v>85</v>
      </c>
      <c r="D74" s="136" t="s">
        <v>86</v>
      </c>
      <c r="E74" s="136" t="s">
        <v>82</v>
      </c>
      <c r="F74" s="135" t="s">
        <v>48</v>
      </c>
      <c r="G74" s="141"/>
      <c r="H74" s="141"/>
      <c r="I74" s="73" t="s">
        <v>111</v>
      </c>
      <c r="J74" s="10"/>
      <c r="K74" s="80">
        <v>1.1599999999999999</v>
      </c>
    </row>
    <row r="75" spans="1:11" ht="15" thickBot="1" x14ac:dyDescent="0.35">
      <c r="A75" s="136" t="s">
        <v>84</v>
      </c>
      <c r="B75" s="136" t="s">
        <v>51</v>
      </c>
      <c r="C75" s="136" t="s">
        <v>85</v>
      </c>
      <c r="D75" s="136" t="s">
        <v>86</v>
      </c>
      <c r="E75" s="136" t="s">
        <v>82</v>
      </c>
      <c r="F75" s="137" t="s">
        <v>48</v>
      </c>
      <c r="G75" s="143"/>
      <c r="H75" s="143"/>
      <c r="I75" s="73" t="s">
        <v>112</v>
      </c>
      <c r="J75" s="10"/>
      <c r="K75" s="80">
        <v>0.91559999999999997</v>
      </c>
    </row>
    <row r="76" spans="1:11" ht="16.5" customHeight="1" thickBot="1" x14ac:dyDescent="0.35">
      <c r="A76" s="136" t="s">
        <v>84</v>
      </c>
      <c r="B76" s="136" t="s">
        <v>51</v>
      </c>
      <c r="C76" s="136" t="s">
        <v>85</v>
      </c>
      <c r="D76" s="136" t="s">
        <v>86</v>
      </c>
      <c r="E76" s="136" t="s">
        <v>82</v>
      </c>
      <c r="F76" s="135" t="s">
        <v>49</v>
      </c>
      <c r="G76" s="141"/>
      <c r="H76" s="141"/>
      <c r="I76" s="18" t="s">
        <v>65</v>
      </c>
      <c r="J76" s="10"/>
      <c r="K76" s="102">
        <v>1.28</v>
      </c>
    </row>
    <row r="77" spans="1:11" ht="15" thickBot="1" x14ac:dyDescent="0.35">
      <c r="A77" s="136" t="s">
        <v>84</v>
      </c>
      <c r="B77" s="136" t="s">
        <v>51</v>
      </c>
      <c r="C77" s="136" t="s">
        <v>85</v>
      </c>
      <c r="D77" s="136" t="s">
        <v>86</v>
      </c>
      <c r="E77" s="136" t="s">
        <v>82</v>
      </c>
      <c r="F77" s="136" t="s">
        <v>49</v>
      </c>
      <c r="G77" s="142"/>
      <c r="H77" s="142"/>
      <c r="I77" s="18" t="s">
        <v>66</v>
      </c>
      <c r="J77" s="10"/>
      <c r="K77" s="102">
        <v>1.28</v>
      </c>
    </row>
    <row r="78" spans="1:11" ht="15" thickBot="1" x14ac:dyDescent="0.35">
      <c r="A78" s="137" t="s">
        <v>84</v>
      </c>
      <c r="B78" s="137" t="s">
        <v>51</v>
      </c>
      <c r="C78" s="137" t="s">
        <v>85</v>
      </c>
      <c r="D78" s="137" t="s">
        <v>86</v>
      </c>
      <c r="E78" s="137" t="s">
        <v>82</v>
      </c>
      <c r="F78" s="137" t="s">
        <v>49</v>
      </c>
      <c r="G78" s="143"/>
      <c r="H78" s="143"/>
      <c r="I78" s="73" t="s">
        <v>112</v>
      </c>
      <c r="J78" s="10"/>
      <c r="K78" s="102">
        <v>1.1200000000000001</v>
      </c>
    </row>
  </sheetData>
  <sheetProtection algorithmName="SHA-512" hashValue="fJCMBBfIhNpMU93kconthCrNFGa0zkazIsK4ECQSf2iaty9yLAAUzceToBPvrrzlCFG4gzlL8VhHM4Gj3bxUHw==" saltValue="jU2BC6FyDOD1PgwcBr33mg==" spinCount="100000" sheet="1" objects="1" scenarios="1" autoFilter="0"/>
  <autoFilter ref="A2:K78"/>
  <mergeCells count="85">
    <mergeCell ref="J25:J26"/>
    <mergeCell ref="G41:G44"/>
    <mergeCell ref="G29:G40"/>
    <mergeCell ref="H35:H36"/>
    <mergeCell ref="H37:H38"/>
    <mergeCell ref="H29:H30"/>
    <mergeCell ref="J29:J30"/>
    <mergeCell ref="H31:H32"/>
    <mergeCell ref="H25:H26"/>
    <mergeCell ref="G25:G28"/>
    <mergeCell ref="H27:H28"/>
    <mergeCell ref="H13:H14"/>
    <mergeCell ref="H1:I1"/>
    <mergeCell ref="F3:F4"/>
    <mergeCell ref="F9:F10"/>
    <mergeCell ref="G9:G10"/>
    <mergeCell ref="G3:G4"/>
    <mergeCell ref="H3:H4"/>
    <mergeCell ref="G5:G6"/>
    <mergeCell ref="F5:F6"/>
    <mergeCell ref="F13:F14"/>
    <mergeCell ref="F65:F70"/>
    <mergeCell ref="F71:F73"/>
    <mergeCell ref="G71:G73"/>
    <mergeCell ref="A1:E1"/>
    <mergeCell ref="G45:G46"/>
    <mergeCell ref="F15:F24"/>
    <mergeCell ref="G15:G16"/>
    <mergeCell ref="G17:G18"/>
    <mergeCell ref="G19:G20"/>
    <mergeCell ref="G21:G22"/>
    <mergeCell ref="G23:G24"/>
    <mergeCell ref="G13:G14"/>
    <mergeCell ref="G51:G52"/>
    <mergeCell ref="H45:H46"/>
    <mergeCell ref="G53:G54"/>
    <mergeCell ref="G47:G50"/>
    <mergeCell ref="G65:G70"/>
    <mergeCell ref="G55:G56"/>
    <mergeCell ref="H55:H56"/>
    <mergeCell ref="G59:G60"/>
    <mergeCell ref="H59:H60"/>
    <mergeCell ref="G57:G58"/>
    <mergeCell ref="H57:H58"/>
    <mergeCell ref="J45:J46"/>
    <mergeCell ref="H51:H52"/>
    <mergeCell ref="J35:J36"/>
    <mergeCell ref="J37:J38"/>
    <mergeCell ref="J39:J40"/>
    <mergeCell ref="H49:H50"/>
    <mergeCell ref="J49:J50"/>
    <mergeCell ref="H47:H48"/>
    <mergeCell ref="J47:J48"/>
    <mergeCell ref="J27:J28"/>
    <mergeCell ref="H41:H42"/>
    <mergeCell ref="H43:H44"/>
    <mergeCell ref="H39:H40"/>
    <mergeCell ref="J43:J44"/>
    <mergeCell ref="H33:H34"/>
    <mergeCell ref="J33:J34"/>
    <mergeCell ref="J51:J52"/>
    <mergeCell ref="H76:H78"/>
    <mergeCell ref="J53:J54"/>
    <mergeCell ref="J59:J60"/>
    <mergeCell ref="J55:J56"/>
    <mergeCell ref="J57:J58"/>
    <mergeCell ref="H71:H73"/>
    <mergeCell ref="H69:H70"/>
    <mergeCell ref="H67:H68"/>
    <mergeCell ref="F63:F64"/>
    <mergeCell ref="G63:G64"/>
    <mergeCell ref="H63:H64"/>
    <mergeCell ref="A3:A78"/>
    <mergeCell ref="B3:B78"/>
    <mergeCell ref="C3:C78"/>
    <mergeCell ref="D3:D78"/>
    <mergeCell ref="E3:E78"/>
    <mergeCell ref="G76:G78"/>
    <mergeCell ref="F76:F78"/>
    <mergeCell ref="H74:H75"/>
    <mergeCell ref="G74:G75"/>
    <mergeCell ref="F74:F75"/>
    <mergeCell ref="H65:H66"/>
    <mergeCell ref="F25:F54"/>
    <mergeCell ref="F55:F60"/>
  </mergeCells>
  <pageMargins left="0.17" right="0.28999999999999998" top="0.74803149606299213" bottom="0.44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workbookViewId="0">
      <pane ySplit="2" topLeftCell="A3" activePane="bottomLeft" state="frozen"/>
      <selection pane="bottomLeft" activeCell="A3" sqref="A3:A78"/>
    </sheetView>
  </sheetViews>
  <sheetFormatPr baseColWidth="10" defaultRowHeight="14.4" x14ac:dyDescent="0.3"/>
  <cols>
    <col min="1" max="1" width="17.88671875" customWidth="1"/>
    <col min="2" max="2" width="21" customWidth="1"/>
    <col min="3" max="3" width="13.88671875" customWidth="1"/>
    <col min="4" max="4" width="12.109375" customWidth="1"/>
    <col min="5" max="5" width="11.88671875" customWidth="1"/>
    <col min="6" max="6" width="17.88671875" customWidth="1"/>
    <col min="7" max="7" width="17.33203125" customWidth="1"/>
    <col min="8" max="8" width="20.6640625" customWidth="1"/>
    <col min="9" max="9" width="38.88671875" customWidth="1"/>
    <col min="10" max="10" width="28.88671875" customWidth="1"/>
    <col min="11" max="11" width="14.44140625" customWidth="1"/>
  </cols>
  <sheetData>
    <row r="1" spans="1:11" ht="62.25" customHeight="1" thickBot="1" x14ac:dyDescent="0.35">
      <c r="A1" s="146" t="s">
        <v>90</v>
      </c>
      <c r="B1" s="146"/>
      <c r="C1" s="146"/>
      <c r="D1" s="146"/>
      <c r="E1" s="146"/>
      <c r="H1" s="147"/>
      <c r="I1" s="147"/>
      <c r="K1" s="8"/>
    </row>
    <row r="2" spans="1:11" ht="30.75" customHeight="1" thickBot="1" x14ac:dyDescent="0.35">
      <c r="A2" s="62" t="s">
        <v>2</v>
      </c>
      <c r="B2" s="62" t="s">
        <v>1</v>
      </c>
      <c r="C2" s="62" t="s">
        <v>50</v>
      </c>
      <c r="D2" s="62" t="s">
        <v>0</v>
      </c>
      <c r="E2" s="63" t="s">
        <v>34</v>
      </c>
      <c r="F2" s="63" t="s">
        <v>53</v>
      </c>
      <c r="G2" s="62" t="s">
        <v>30</v>
      </c>
      <c r="H2" s="63" t="s">
        <v>31</v>
      </c>
      <c r="I2" s="62" t="s">
        <v>62</v>
      </c>
      <c r="J2" s="62" t="s">
        <v>35</v>
      </c>
      <c r="K2" s="62" t="s">
        <v>36</v>
      </c>
    </row>
    <row r="3" spans="1:11" ht="23.25" customHeight="1" thickBot="1" x14ac:dyDescent="0.35">
      <c r="A3" s="135" t="s">
        <v>88</v>
      </c>
      <c r="B3" s="135" t="s">
        <v>51</v>
      </c>
      <c r="C3" s="166" t="s">
        <v>142</v>
      </c>
      <c r="D3" s="135" t="s">
        <v>86</v>
      </c>
      <c r="E3" s="135" t="s">
        <v>82</v>
      </c>
      <c r="F3" s="135" t="s">
        <v>59</v>
      </c>
      <c r="G3" s="135" t="s">
        <v>113</v>
      </c>
      <c r="H3" s="169"/>
      <c r="I3" s="72" t="s">
        <v>111</v>
      </c>
      <c r="J3" s="15"/>
      <c r="K3" s="94">
        <v>1.1879999999999999</v>
      </c>
    </row>
    <row r="4" spans="1:11" ht="22.5" customHeight="1" thickBot="1" x14ac:dyDescent="0.35">
      <c r="A4" s="136" t="s">
        <v>88</v>
      </c>
      <c r="B4" s="136" t="s">
        <v>51</v>
      </c>
      <c r="C4" s="167" t="s">
        <v>142</v>
      </c>
      <c r="D4" s="136" t="s">
        <v>86</v>
      </c>
      <c r="E4" s="136" t="s">
        <v>82</v>
      </c>
      <c r="F4" s="137" t="s">
        <v>59</v>
      </c>
      <c r="G4" s="137" t="s">
        <v>113</v>
      </c>
      <c r="H4" s="169"/>
      <c r="I4" s="73" t="s">
        <v>112</v>
      </c>
      <c r="J4" s="10"/>
      <c r="K4" s="94">
        <v>1.1599999999999999</v>
      </c>
    </row>
    <row r="5" spans="1:11" ht="31.5" customHeight="1" thickBot="1" x14ac:dyDescent="0.35">
      <c r="A5" s="136" t="s">
        <v>88</v>
      </c>
      <c r="B5" s="136" t="s">
        <v>51</v>
      </c>
      <c r="C5" s="167" t="s">
        <v>142</v>
      </c>
      <c r="D5" s="136" t="s">
        <v>86</v>
      </c>
      <c r="E5" s="136" t="s">
        <v>82</v>
      </c>
      <c r="F5" s="135" t="s">
        <v>60</v>
      </c>
      <c r="G5" s="135" t="s">
        <v>114</v>
      </c>
      <c r="H5" s="135"/>
      <c r="I5" s="72" t="s">
        <v>111</v>
      </c>
      <c r="J5" s="10"/>
      <c r="K5" s="94">
        <v>1.2776000000000001</v>
      </c>
    </row>
    <row r="6" spans="1:11" ht="34.5" customHeight="1" thickBot="1" x14ac:dyDescent="0.35">
      <c r="A6" s="136" t="s">
        <v>88</v>
      </c>
      <c r="B6" s="136" t="s">
        <v>51</v>
      </c>
      <c r="C6" s="167" t="s">
        <v>142</v>
      </c>
      <c r="D6" s="136" t="s">
        <v>86</v>
      </c>
      <c r="E6" s="136" t="s">
        <v>82</v>
      </c>
      <c r="F6" s="137" t="s">
        <v>60</v>
      </c>
      <c r="G6" s="137" t="s">
        <v>114</v>
      </c>
      <c r="H6" s="136"/>
      <c r="I6" s="73" t="s">
        <v>112</v>
      </c>
      <c r="J6" s="10"/>
      <c r="K6" s="94">
        <v>1.1599999999999999</v>
      </c>
    </row>
    <row r="7" spans="1:11" ht="15.75" customHeight="1" thickBot="1" x14ac:dyDescent="0.35">
      <c r="A7" s="136" t="s">
        <v>88</v>
      </c>
      <c r="B7" s="136" t="s">
        <v>51</v>
      </c>
      <c r="C7" s="167" t="s">
        <v>142</v>
      </c>
      <c r="D7" s="136" t="s">
        <v>86</v>
      </c>
      <c r="E7" s="136" t="s">
        <v>82</v>
      </c>
      <c r="F7" s="65" t="s">
        <v>37</v>
      </c>
      <c r="G7" s="66"/>
      <c r="H7" s="66"/>
      <c r="I7" s="73" t="s">
        <v>111</v>
      </c>
      <c r="J7" s="24"/>
      <c r="K7" s="95">
        <v>0.68400000000000005</v>
      </c>
    </row>
    <row r="8" spans="1:11" ht="15.75" customHeight="1" thickBot="1" x14ac:dyDescent="0.35">
      <c r="A8" s="136" t="s">
        <v>88</v>
      </c>
      <c r="B8" s="136" t="s">
        <v>51</v>
      </c>
      <c r="C8" s="167" t="s">
        <v>142</v>
      </c>
      <c r="D8" s="136" t="s">
        <v>86</v>
      </c>
      <c r="E8" s="136" t="s">
        <v>82</v>
      </c>
      <c r="F8" s="65" t="s">
        <v>38</v>
      </c>
      <c r="G8" s="67"/>
      <c r="H8" s="59"/>
      <c r="I8" s="73" t="s">
        <v>111</v>
      </c>
      <c r="J8" s="25"/>
      <c r="K8" s="96">
        <v>0.98799999999999999</v>
      </c>
    </row>
    <row r="9" spans="1:11" ht="17.25" customHeight="1" thickBot="1" x14ac:dyDescent="0.35">
      <c r="A9" s="136" t="s">
        <v>88</v>
      </c>
      <c r="B9" s="136" t="s">
        <v>51</v>
      </c>
      <c r="C9" s="167" t="s">
        <v>142</v>
      </c>
      <c r="D9" s="136" t="s">
        <v>86</v>
      </c>
      <c r="E9" s="136" t="s">
        <v>82</v>
      </c>
      <c r="F9" s="135" t="s">
        <v>58</v>
      </c>
      <c r="G9" s="135" t="s">
        <v>115</v>
      </c>
      <c r="H9" s="83" t="s">
        <v>83</v>
      </c>
      <c r="I9" s="73" t="s">
        <v>111</v>
      </c>
      <c r="J9" s="25"/>
      <c r="K9" s="115">
        <v>1.76</v>
      </c>
    </row>
    <row r="10" spans="1:11" ht="21" customHeight="1" thickBot="1" x14ac:dyDescent="0.35">
      <c r="A10" s="136" t="s">
        <v>88</v>
      </c>
      <c r="B10" s="136" t="s">
        <v>51</v>
      </c>
      <c r="C10" s="167" t="s">
        <v>142</v>
      </c>
      <c r="D10" s="136" t="s">
        <v>86</v>
      </c>
      <c r="E10" s="136" t="s">
        <v>82</v>
      </c>
      <c r="F10" s="137" t="s">
        <v>58</v>
      </c>
      <c r="G10" s="137" t="s">
        <v>115</v>
      </c>
      <c r="H10" s="68" t="s">
        <v>52</v>
      </c>
      <c r="I10" s="73" t="s">
        <v>111</v>
      </c>
      <c r="J10" s="25"/>
      <c r="K10" s="96">
        <v>6.3559999999999999</v>
      </c>
    </row>
    <row r="11" spans="1:11" ht="15.75" customHeight="1" thickBot="1" x14ac:dyDescent="0.35">
      <c r="A11" s="136" t="s">
        <v>88</v>
      </c>
      <c r="B11" s="136" t="s">
        <v>51</v>
      </c>
      <c r="C11" s="167" t="s">
        <v>142</v>
      </c>
      <c r="D11" s="136" t="s">
        <v>86</v>
      </c>
      <c r="E11" s="136" t="s">
        <v>82</v>
      </c>
      <c r="F11" s="65" t="s">
        <v>39</v>
      </c>
      <c r="G11" s="66"/>
      <c r="H11" s="68"/>
      <c r="I11" s="73" t="s">
        <v>111</v>
      </c>
      <c r="J11" s="25"/>
      <c r="K11" s="96">
        <v>2.44</v>
      </c>
    </row>
    <row r="12" spans="1:11" ht="15.75" customHeight="1" thickBot="1" x14ac:dyDescent="0.35">
      <c r="A12" s="136" t="s">
        <v>88</v>
      </c>
      <c r="B12" s="136" t="s">
        <v>51</v>
      </c>
      <c r="C12" s="167" t="s">
        <v>142</v>
      </c>
      <c r="D12" s="136" t="s">
        <v>86</v>
      </c>
      <c r="E12" s="136" t="s">
        <v>82</v>
      </c>
      <c r="F12" s="65" t="s">
        <v>40</v>
      </c>
      <c r="G12" s="66"/>
      <c r="H12" s="68"/>
      <c r="I12" s="73" t="s">
        <v>111</v>
      </c>
      <c r="J12" s="25"/>
      <c r="K12" s="96">
        <v>2.1240000000000001</v>
      </c>
    </row>
    <row r="13" spans="1:11" ht="33.75" customHeight="1" thickBot="1" x14ac:dyDescent="0.35">
      <c r="A13" s="136" t="s">
        <v>88</v>
      </c>
      <c r="B13" s="136" t="s">
        <v>51</v>
      </c>
      <c r="C13" s="167" t="s">
        <v>142</v>
      </c>
      <c r="D13" s="136" t="s">
        <v>86</v>
      </c>
      <c r="E13" s="136" t="s">
        <v>82</v>
      </c>
      <c r="F13" s="135" t="s">
        <v>154</v>
      </c>
      <c r="G13" s="135" t="s">
        <v>152</v>
      </c>
      <c r="H13" s="135"/>
      <c r="I13" s="72" t="s">
        <v>111</v>
      </c>
      <c r="J13" s="24"/>
      <c r="K13" s="94">
        <v>0.92</v>
      </c>
    </row>
    <row r="14" spans="1:11" ht="36" customHeight="1" thickBot="1" x14ac:dyDescent="0.35">
      <c r="A14" s="136" t="s">
        <v>88</v>
      </c>
      <c r="B14" s="136" t="s">
        <v>51</v>
      </c>
      <c r="C14" s="167" t="s">
        <v>142</v>
      </c>
      <c r="D14" s="136" t="s">
        <v>86</v>
      </c>
      <c r="E14" s="136" t="s">
        <v>82</v>
      </c>
      <c r="F14" s="137" t="s">
        <v>154</v>
      </c>
      <c r="G14" s="137" t="s">
        <v>152</v>
      </c>
      <c r="H14" s="137"/>
      <c r="I14" s="73" t="s">
        <v>112</v>
      </c>
      <c r="J14" s="25"/>
      <c r="K14" s="94">
        <v>0.92</v>
      </c>
    </row>
    <row r="15" spans="1:11" ht="20.100000000000001" customHeight="1" thickBot="1" x14ac:dyDescent="0.35">
      <c r="A15" s="136" t="s">
        <v>88</v>
      </c>
      <c r="B15" s="136" t="s">
        <v>51</v>
      </c>
      <c r="C15" s="167" t="s">
        <v>142</v>
      </c>
      <c r="D15" s="136" t="s">
        <v>86</v>
      </c>
      <c r="E15" s="136" t="s">
        <v>82</v>
      </c>
      <c r="F15" s="135" t="s">
        <v>151</v>
      </c>
      <c r="G15" s="135" t="s">
        <v>146</v>
      </c>
      <c r="H15" s="60"/>
      <c r="I15" s="105" t="s">
        <v>111</v>
      </c>
      <c r="J15" s="106"/>
      <c r="K15" s="108">
        <v>1.1200000000000001</v>
      </c>
    </row>
    <row r="16" spans="1:11" ht="20.100000000000001" customHeight="1" thickBot="1" x14ac:dyDescent="0.35">
      <c r="A16" s="136" t="s">
        <v>88</v>
      </c>
      <c r="B16" s="136" t="s">
        <v>51</v>
      </c>
      <c r="C16" s="167" t="s">
        <v>142</v>
      </c>
      <c r="D16" s="136" t="s">
        <v>86</v>
      </c>
      <c r="E16" s="136" t="s">
        <v>82</v>
      </c>
      <c r="F16" s="136" t="s">
        <v>145</v>
      </c>
      <c r="G16" s="137" t="s">
        <v>146</v>
      </c>
      <c r="H16" s="59"/>
      <c r="I16" s="105" t="s">
        <v>112</v>
      </c>
      <c r="J16" s="106"/>
      <c r="K16" s="111">
        <v>0.92</v>
      </c>
    </row>
    <row r="17" spans="1:11" ht="20.100000000000001" customHeight="1" thickBot="1" x14ac:dyDescent="0.35">
      <c r="A17" s="136" t="s">
        <v>88</v>
      </c>
      <c r="B17" s="136" t="s">
        <v>51</v>
      </c>
      <c r="C17" s="167" t="s">
        <v>142</v>
      </c>
      <c r="D17" s="136" t="s">
        <v>86</v>
      </c>
      <c r="E17" s="136" t="s">
        <v>82</v>
      </c>
      <c r="F17" s="136" t="s">
        <v>151</v>
      </c>
      <c r="G17" s="135" t="s">
        <v>147</v>
      </c>
      <c r="H17" s="60"/>
      <c r="I17" s="105" t="s">
        <v>111</v>
      </c>
      <c r="J17" s="106"/>
      <c r="K17" s="108">
        <v>1.28</v>
      </c>
    </row>
    <row r="18" spans="1:11" ht="20.100000000000001" customHeight="1" thickBot="1" x14ac:dyDescent="0.35">
      <c r="A18" s="136" t="s">
        <v>88</v>
      </c>
      <c r="B18" s="136" t="s">
        <v>51</v>
      </c>
      <c r="C18" s="167" t="s">
        <v>142</v>
      </c>
      <c r="D18" s="136" t="s">
        <v>86</v>
      </c>
      <c r="E18" s="136" t="s">
        <v>82</v>
      </c>
      <c r="F18" s="136" t="s">
        <v>145</v>
      </c>
      <c r="G18" s="137" t="s">
        <v>147</v>
      </c>
      <c r="H18" s="59"/>
      <c r="I18" s="105" t="s">
        <v>112</v>
      </c>
      <c r="J18" s="106"/>
      <c r="K18" s="111">
        <v>0.92</v>
      </c>
    </row>
    <row r="19" spans="1:11" ht="20.100000000000001" customHeight="1" thickBot="1" x14ac:dyDescent="0.35">
      <c r="A19" s="136" t="s">
        <v>88</v>
      </c>
      <c r="B19" s="136" t="s">
        <v>51</v>
      </c>
      <c r="C19" s="167" t="s">
        <v>142</v>
      </c>
      <c r="D19" s="136" t="s">
        <v>86</v>
      </c>
      <c r="E19" s="136" t="s">
        <v>82</v>
      </c>
      <c r="F19" s="136" t="s">
        <v>151</v>
      </c>
      <c r="G19" s="135" t="s">
        <v>148</v>
      </c>
      <c r="H19" s="60"/>
      <c r="I19" s="105" t="s">
        <v>111</v>
      </c>
      <c r="J19" s="106"/>
      <c r="K19" s="108">
        <v>1.1200000000000001</v>
      </c>
    </row>
    <row r="20" spans="1:11" ht="20.100000000000001" customHeight="1" thickBot="1" x14ac:dyDescent="0.35">
      <c r="A20" s="136" t="s">
        <v>88</v>
      </c>
      <c r="B20" s="136" t="s">
        <v>51</v>
      </c>
      <c r="C20" s="167" t="s">
        <v>142</v>
      </c>
      <c r="D20" s="136" t="s">
        <v>86</v>
      </c>
      <c r="E20" s="136" t="s">
        <v>82</v>
      </c>
      <c r="F20" s="136" t="s">
        <v>145</v>
      </c>
      <c r="G20" s="137" t="s">
        <v>148</v>
      </c>
      <c r="H20" s="59"/>
      <c r="I20" s="105" t="s">
        <v>112</v>
      </c>
      <c r="J20" s="106"/>
      <c r="K20" s="111">
        <v>0.92</v>
      </c>
    </row>
    <row r="21" spans="1:11" ht="20.100000000000001" customHeight="1" thickBot="1" x14ac:dyDescent="0.35">
      <c r="A21" s="136" t="s">
        <v>88</v>
      </c>
      <c r="B21" s="136" t="s">
        <v>51</v>
      </c>
      <c r="C21" s="167" t="s">
        <v>142</v>
      </c>
      <c r="D21" s="136" t="s">
        <v>86</v>
      </c>
      <c r="E21" s="136" t="s">
        <v>82</v>
      </c>
      <c r="F21" s="136" t="s">
        <v>151</v>
      </c>
      <c r="G21" s="135" t="s">
        <v>149</v>
      </c>
      <c r="H21" s="60"/>
      <c r="I21" s="105" t="s">
        <v>111</v>
      </c>
      <c r="J21" s="106"/>
      <c r="K21" s="108">
        <v>1.1200000000000001</v>
      </c>
    </row>
    <row r="22" spans="1:11" ht="20.100000000000001" customHeight="1" thickBot="1" x14ac:dyDescent="0.35">
      <c r="A22" s="136" t="s">
        <v>88</v>
      </c>
      <c r="B22" s="136" t="s">
        <v>51</v>
      </c>
      <c r="C22" s="167" t="s">
        <v>142</v>
      </c>
      <c r="D22" s="136" t="s">
        <v>86</v>
      </c>
      <c r="E22" s="136" t="s">
        <v>82</v>
      </c>
      <c r="F22" s="136" t="s">
        <v>145</v>
      </c>
      <c r="G22" s="137" t="s">
        <v>149</v>
      </c>
      <c r="H22" s="59"/>
      <c r="I22" s="105" t="s">
        <v>112</v>
      </c>
      <c r="J22" s="106"/>
      <c r="K22" s="111">
        <v>0.92</v>
      </c>
    </row>
    <row r="23" spans="1:11" ht="20.100000000000001" customHeight="1" thickBot="1" x14ac:dyDescent="0.35">
      <c r="A23" s="136" t="s">
        <v>88</v>
      </c>
      <c r="B23" s="136" t="s">
        <v>51</v>
      </c>
      <c r="C23" s="167" t="s">
        <v>142</v>
      </c>
      <c r="D23" s="136" t="s">
        <v>86</v>
      </c>
      <c r="E23" s="136" t="s">
        <v>82</v>
      </c>
      <c r="F23" s="136" t="s">
        <v>151</v>
      </c>
      <c r="G23" s="135" t="s">
        <v>150</v>
      </c>
      <c r="H23" s="60"/>
      <c r="I23" s="105" t="s">
        <v>111</v>
      </c>
      <c r="J23" s="106"/>
      <c r="K23" s="108">
        <v>1</v>
      </c>
    </row>
    <row r="24" spans="1:11" ht="20.100000000000001" customHeight="1" thickBot="1" x14ac:dyDescent="0.35">
      <c r="A24" s="136" t="s">
        <v>88</v>
      </c>
      <c r="B24" s="136" t="s">
        <v>51</v>
      </c>
      <c r="C24" s="167" t="s">
        <v>142</v>
      </c>
      <c r="D24" s="136" t="s">
        <v>86</v>
      </c>
      <c r="E24" s="136" t="s">
        <v>82</v>
      </c>
      <c r="F24" s="137" t="s">
        <v>145</v>
      </c>
      <c r="G24" s="137" t="s">
        <v>150</v>
      </c>
      <c r="H24" s="59"/>
      <c r="I24" s="105" t="s">
        <v>112</v>
      </c>
      <c r="J24" s="106"/>
      <c r="K24" s="111">
        <v>0.92</v>
      </c>
    </row>
    <row r="25" spans="1:11" ht="15.75" customHeight="1" thickBot="1" x14ac:dyDescent="0.35">
      <c r="A25" s="136" t="s">
        <v>88</v>
      </c>
      <c r="B25" s="136" t="s">
        <v>51</v>
      </c>
      <c r="C25" s="167" t="s">
        <v>142</v>
      </c>
      <c r="D25" s="136" t="s">
        <v>86</v>
      </c>
      <c r="E25" s="136" t="s">
        <v>82</v>
      </c>
      <c r="F25" s="135" t="s">
        <v>61</v>
      </c>
      <c r="G25" s="135" t="s">
        <v>128</v>
      </c>
      <c r="H25" s="152" t="s">
        <v>138</v>
      </c>
      <c r="I25" s="72" t="s">
        <v>111</v>
      </c>
      <c r="J25" s="138"/>
      <c r="K25" s="93">
        <v>0.64</v>
      </c>
    </row>
    <row r="26" spans="1:11" ht="15.75" customHeight="1" thickBot="1" x14ac:dyDescent="0.35">
      <c r="A26" s="136" t="s">
        <v>88</v>
      </c>
      <c r="B26" s="136" t="s">
        <v>51</v>
      </c>
      <c r="C26" s="167" t="s">
        <v>142</v>
      </c>
      <c r="D26" s="136" t="s">
        <v>86</v>
      </c>
      <c r="E26" s="136" t="s">
        <v>82</v>
      </c>
      <c r="F26" s="136" t="s">
        <v>61</v>
      </c>
      <c r="G26" s="136" t="s">
        <v>128</v>
      </c>
      <c r="H26" s="153" t="s">
        <v>138</v>
      </c>
      <c r="I26" s="73" t="s">
        <v>112</v>
      </c>
      <c r="J26" s="140"/>
      <c r="K26" s="93">
        <v>1.2</v>
      </c>
    </row>
    <row r="27" spans="1:11" ht="15.75" customHeight="1" thickBot="1" x14ac:dyDescent="0.35">
      <c r="A27" s="136" t="s">
        <v>88</v>
      </c>
      <c r="B27" s="136" t="s">
        <v>51</v>
      </c>
      <c r="C27" s="167" t="s">
        <v>142</v>
      </c>
      <c r="D27" s="136" t="s">
        <v>86</v>
      </c>
      <c r="E27" s="136" t="s">
        <v>82</v>
      </c>
      <c r="F27" s="136" t="s">
        <v>61</v>
      </c>
      <c r="G27" s="136" t="s">
        <v>128</v>
      </c>
      <c r="H27" s="152" t="s">
        <v>41</v>
      </c>
      <c r="I27" s="72" t="s">
        <v>111</v>
      </c>
      <c r="J27" s="138"/>
      <c r="K27" s="88">
        <v>0.92</v>
      </c>
    </row>
    <row r="28" spans="1:11" ht="15.75" customHeight="1" thickBot="1" x14ac:dyDescent="0.35">
      <c r="A28" s="136" t="s">
        <v>88</v>
      </c>
      <c r="B28" s="136" t="s">
        <v>51</v>
      </c>
      <c r="C28" s="167" t="s">
        <v>142</v>
      </c>
      <c r="D28" s="136" t="s">
        <v>86</v>
      </c>
      <c r="E28" s="136" t="s">
        <v>82</v>
      </c>
      <c r="F28" s="136" t="s">
        <v>61</v>
      </c>
      <c r="G28" s="137" t="s">
        <v>128</v>
      </c>
      <c r="H28" s="153" t="s">
        <v>41</v>
      </c>
      <c r="I28" s="73" t="s">
        <v>112</v>
      </c>
      <c r="J28" s="140"/>
      <c r="K28" s="88">
        <v>1.2</v>
      </c>
    </row>
    <row r="29" spans="1:11" ht="15.75" customHeight="1" thickBot="1" x14ac:dyDescent="0.35">
      <c r="A29" s="136" t="s">
        <v>88</v>
      </c>
      <c r="B29" s="136" t="s">
        <v>51</v>
      </c>
      <c r="C29" s="167" t="s">
        <v>142</v>
      </c>
      <c r="D29" s="136" t="s">
        <v>86</v>
      </c>
      <c r="E29" s="136" t="s">
        <v>82</v>
      </c>
      <c r="F29" s="136" t="s">
        <v>61</v>
      </c>
      <c r="G29" s="135" t="s">
        <v>117</v>
      </c>
      <c r="H29" s="152" t="s">
        <v>140</v>
      </c>
      <c r="I29" s="72" t="s">
        <v>111</v>
      </c>
      <c r="J29" s="138"/>
      <c r="K29" s="88">
        <v>1.4</v>
      </c>
    </row>
    <row r="30" spans="1:11" ht="17.25" customHeight="1" thickBot="1" x14ac:dyDescent="0.35">
      <c r="A30" s="136" t="s">
        <v>88</v>
      </c>
      <c r="B30" s="136" t="s">
        <v>51</v>
      </c>
      <c r="C30" s="167" t="s">
        <v>142</v>
      </c>
      <c r="D30" s="136" t="s">
        <v>86</v>
      </c>
      <c r="E30" s="136" t="s">
        <v>82</v>
      </c>
      <c r="F30" s="136" t="s">
        <v>61</v>
      </c>
      <c r="G30" s="136" t="s">
        <v>117</v>
      </c>
      <c r="H30" s="153" t="s">
        <v>140</v>
      </c>
      <c r="I30" s="73" t="s">
        <v>112</v>
      </c>
      <c r="J30" s="140"/>
      <c r="K30" s="88">
        <v>1.2</v>
      </c>
    </row>
    <row r="31" spans="1:11" ht="28.5" customHeight="1" thickBot="1" x14ac:dyDescent="0.35">
      <c r="A31" s="136" t="s">
        <v>88</v>
      </c>
      <c r="B31" s="136" t="s">
        <v>51</v>
      </c>
      <c r="C31" s="167" t="s">
        <v>142</v>
      </c>
      <c r="D31" s="136" t="s">
        <v>86</v>
      </c>
      <c r="E31" s="136" t="s">
        <v>82</v>
      </c>
      <c r="F31" s="136" t="s">
        <v>61</v>
      </c>
      <c r="G31" s="136" t="s">
        <v>117</v>
      </c>
      <c r="H31" s="152" t="s">
        <v>131</v>
      </c>
      <c r="I31" s="72" t="s">
        <v>111</v>
      </c>
      <c r="J31" s="138"/>
      <c r="K31" s="94">
        <v>1.1719999999999999</v>
      </c>
    </row>
    <row r="32" spans="1:11" ht="34.5" customHeight="1" thickBot="1" x14ac:dyDescent="0.35">
      <c r="A32" s="136" t="s">
        <v>88</v>
      </c>
      <c r="B32" s="136" t="s">
        <v>51</v>
      </c>
      <c r="C32" s="167" t="s">
        <v>142</v>
      </c>
      <c r="D32" s="136" t="s">
        <v>86</v>
      </c>
      <c r="E32" s="136" t="s">
        <v>82</v>
      </c>
      <c r="F32" s="136" t="s">
        <v>61</v>
      </c>
      <c r="G32" s="136" t="s">
        <v>117</v>
      </c>
      <c r="H32" s="153" t="s">
        <v>131</v>
      </c>
      <c r="I32" s="73" t="s">
        <v>112</v>
      </c>
      <c r="J32" s="140"/>
      <c r="K32" s="94">
        <v>1.2</v>
      </c>
    </row>
    <row r="33" spans="1:11" ht="24.75" customHeight="1" thickBot="1" x14ac:dyDescent="0.35">
      <c r="A33" s="136" t="s">
        <v>88</v>
      </c>
      <c r="B33" s="136" t="s">
        <v>51</v>
      </c>
      <c r="C33" s="167" t="s">
        <v>142</v>
      </c>
      <c r="D33" s="136" t="s">
        <v>86</v>
      </c>
      <c r="E33" s="136" t="s">
        <v>82</v>
      </c>
      <c r="F33" s="136" t="s">
        <v>61</v>
      </c>
      <c r="G33" s="136" t="s">
        <v>117</v>
      </c>
      <c r="H33" s="152" t="s">
        <v>42</v>
      </c>
      <c r="I33" s="72" t="s">
        <v>111</v>
      </c>
      <c r="J33" s="138"/>
      <c r="K33" s="94">
        <v>0.80800000000000005</v>
      </c>
    </row>
    <row r="34" spans="1:11" ht="21" customHeight="1" thickBot="1" x14ac:dyDescent="0.35">
      <c r="A34" s="136" t="s">
        <v>88</v>
      </c>
      <c r="B34" s="136" t="s">
        <v>51</v>
      </c>
      <c r="C34" s="167" t="s">
        <v>142</v>
      </c>
      <c r="D34" s="136" t="s">
        <v>86</v>
      </c>
      <c r="E34" s="136" t="s">
        <v>82</v>
      </c>
      <c r="F34" s="136" t="s">
        <v>61</v>
      </c>
      <c r="G34" s="136" t="s">
        <v>117</v>
      </c>
      <c r="H34" s="153" t="s">
        <v>42</v>
      </c>
      <c r="I34" s="73" t="s">
        <v>112</v>
      </c>
      <c r="J34" s="140"/>
      <c r="K34" s="96">
        <v>1.2</v>
      </c>
    </row>
    <row r="35" spans="1:11" ht="23.25" customHeight="1" thickBot="1" x14ac:dyDescent="0.35">
      <c r="A35" s="136" t="s">
        <v>88</v>
      </c>
      <c r="B35" s="136" t="s">
        <v>51</v>
      </c>
      <c r="C35" s="167" t="s">
        <v>142</v>
      </c>
      <c r="D35" s="136" t="s">
        <v>86</v>
      </c>
      <c r="E35" s="136" t="s">
        <v>82</v>
      </c>
      <c r="F35" s="136" t="s">
        <v>61</v>
      </c>
      <c r="G35" s="136" t="s">
        <v>117</v>
      </c>
      <c r="H35" s="152" t="s">
        <v>132</v>
      </c>
      <c r="I35" s="72" t="s">
        <v>111</v>
      </c>
      <c r="J35" s="138"/>
      <c r="K35" s="94">
        <v>0.84</v>
      </c>
    </row>
    <row r="36" spans="1:11" ht="22.5" customHeight="1" thickBot="1" x14ac:dyDescent="0.35">
      <c r="A36" s="136" t="s">
        <v>88</v>
      </c>
      <c r="B36" s="136" t="s">
        <v>51</v>
      </c>
      <c r="C36" s="167" t="s">
        <v>142</v>
      </c>
      <c r="D36" s="136" t="s">
        <v>86</v>
      </c>
      <c r="E36" s="136" t="s">
        <v>82</v>
      </c>
      <c r="F36" s="136" t="s">
        <v>61</v>
      </c>
      <c r="G36" s="136" t="s">
        <v>117</v>
      </c>
      <c r="H36" s="153" t="s">
        <v>132</v>
      </c>
      <c r="I36" s="73" t="s">
        <v>112</v>
      </c>
      <c r="J36" s="140"/>
      <c r="K36" s="94">
        <v>1.2</v>
      </c>
    </row>
    <row r="37" spans="1:11" ht="22.5" customHeight="1" thickBot="1" x14ac:dyDescent="0.35">
      <c r="A37" s="136" t="s">
        <v>88</v>
      </c>
      <c r="B37" s="136" t="s">
        <v>51</v>
      </c>
      <c r="C37" s="167" t="s">
        <v>142</v>
      </c>
      <c r="D37" s="136" t="s">
        <v>86</v>
      </c>
      <c r="E37" s="136" t="s">
        <v>82</v>
      </c>
      <c r="F37" s="136" t="s">
        <v>61</v>
      </c>
      <c r="G37" s="136" t="s">
        <v>117</v>
      </c>
      <c r="H37" s="152" t="s">
        <v>133</v>
      </c>
      <c r="I37" s="72" t="s">
        <v>111</v>
      </c>
      <c r="J37" s="138"/>
      <c r="K37" s="94">
        <v>0.85599999999999998</v>
      </c>
    </row>
    <row r="38" spans="1:11" ht="24.75" customHeight="1" thickBot="1" x14ac:dyDescent="0.35">
      <c r="A38" s="136" t="s">
        <v>88</v>
      </c>
      <c r="B38" s="136" t="s">
        <v>51</v>
      </c>
      <c r="C38" s="167" t="s">
        <v>142</v>
      </c>
      <c r="D38" s="136" t="s">
        <v>86</v>
      </c>
      <c r="E38" s="136" t="s">
        <v>82</v>
      </c>
      <c r="F38" s="136" t="s">
        <v>61</v>
      </c>
      <c r="G38" s="136" t="s">
        <v>117</v>
      </c>
      <c r="H38" s="153" t="s">
        <v>133</v>
      </c>
      <c r="I38" s="73" t="s">
        <v>112</v>
      </c>
      <c r="J38" s="140"/>
      <c r="K38" s="94">
        <v>1.2</v>
      </c>
    </row>
    <row r="39" spans="1:11" ht="21.75" customHeight="1" thickBot="1" x14ac:dyDescent="0.35">
      <c r="A39" s="136" t="s">
        <v>88</v>
      </c>
      <c r="B39" s="136" t="s">
        <v>51</v>
      </c>
      <c r="C39" s="167" t="s">
        <v>142</v>
      </c>
      <c r="D39" s="136" t="s">
        <v>86</v>
      </c>
      <c r="E39" s="136" t="s">
        <v>82</v>
      </c>
      <c r="F39" s="136" t="s">
        <v>61</v>
      </c>
      <c r="G39" s="136" t="s">
        <v>117</v>
      </c>
      <c r="H39" s="152" t="s">
        <v>67</v>
      </c>
      <c r="I39" s="72" t="s">
        <v>111</v>
      </c>
      <c r="J39" s="138"/>
      <c r="K39" s="94">
        <v>0.92</v>
      </c>
    </row>
    <row r="40" spans="1:11" ht="24" customHeight="1" thickBot="1" x14ac:dyDescent="0.35">
      <c r="A40" s="136" t="s">
        <v>88</v>
      </c>
      <c r="B40" s="136" t="s">
        <v>51</v>
      </c>
      <c r="C40" s="167" t="s">
        <v>142</v>
      </c>
      <c r="D40" s="136" t="s">
        <v>86</v>
      </c>
      <c r="E40" s="136" t="s">
        <v>82</v>
      </c>
      <c r="F40" s="136" t="s">
        <v>61</v>
      </c>
      <c r="G40" s="137" t="s">
        <v>117</v>
      </c>
      <c r="H40" s="153" t="s">
        <v>67</v>
      </c>
      <c r="I40" s="73" t="s">
        <v>112</v>
      </c>
      <c r="J40" s="140"/>
      <c r="K40" s="94">
        <v>1.2</v>
      </c>
    </row>
    <row r="41" spans="1:11" ht="24.75" customHeight="1" thickBot="1" x14ac:dyDescent="0.35">
      <c r="A41" s="136" t="s">
        <v>88</v>
      </c>
      <c r="B41" s="136" t="s">
        <v>51</v>
      </c>
      <c r="C41" s="167" t="s">
        <v>142</v>
      </c>
      <c r="D41" s="136" t="s">
        <v>86</v>
      </c>
      <c r="E41" s="136" t="s">
        <v>82</v>
      </c>
      <c r="F41" s="136" t="s">
        <v>61</v>
      </c>
      <c r="G41" s="135" t="s">
        <v>118</v>
      </c>
      <c r="H41" s="152" t="s">
        <v>134</v>
      </c>
      <c r="I41" s="72" t="s">
        <v>111</v>
      </c>
      <c r="J41" s="138"/>
      <c r="K41" s="97">
        <v>0.88</v>
      </c>
    </row>
    <row r="42" spans="1:11" ht="25.5" customHeight="1" thickBot="1" x14ac:dyDescent="0.35">
      <c r="A42" s="136" t="s">
        <v>88</v>
      </c>
      <c r="B42" s="136" t="s">
        <v>51</v>
      </c>
      <c r="C42" s="167" t="s">
        <v>142</v>
      </c>
      <c r="D42" s="136" t="s">
        <v>86</v>
      </c>
      <c r="E42" s="136" t="s">
        <v>82</v>
      </c>
      <c r="F42" s="136" t="s">
        <v>61</v>
      </c>
      <c r="G42" s="136" t="s">
        <v>118</v>
      </c>
      <c r="H42" s="153" t="s">
        <v>134</v>
      </c>
      <c r="I42" s="73" t="s">
        <v>112</v>
      </c>
      <c r="J42" s="140"/>
      <c r="K42" s="94">
        <v>1.2</v>
      </c>
    </row>
    <row r="43" spans="1:11" ht="25.5" customHeight="1" thickBot="1" x14ac:dyDescent="0.35">
      <c r="A43" s="136" t="s">
        <v>88</v>
      </c>
      <c r="B43" s="136" t="s">
        <v>51</v>
      </c>
      <c r="C43" s="167" t="s">
        <v>142</v>
      </c>
      <c r="D43" s="136" t="s">
        <v>86</v>
      </c>
      <c r="E43" s="136" t="s">
        <v>82</v>
      </c>
      <c r="F43" s="136" t="s">
        <v>61</v>
      </c>
      <c r="G43" s="136" t="s">
        <v>118</v>
      </c>
      <c r="H43" s="152" t="s">
        <v>120</v>
      </c>
      <c r="I43" s="72" t="s">
        <v>111</v>
      </c>
      <c r="J43" s="138"/>
      <c r="K43" s="94">
        <v>0.84</v>
      </c>
    </row>
    <row r="44" spans="1:11" ht="24.75" customHeight="1" thickBot="1" x14ac:dyDescent="0.35">
      <c r="A44" s="136" t="s">
        <v>88</v>
      </c>
      <c r="B44" s="136" t="s">
        <v>51</v>
      </c>
      <c r="C44" s="167" t="s">
        <v>142</v>
      </c>
      <c r="D44" s="136" t="s">
        <v>86</v>
      </c>
      <c r="E44" s="136" t="s">
        <v>82</v>
      </c>
      <c r="F44" s="136" t="s">
        <v>61</v>
      </c>
      <c r="G44" s="137" t="s">
        <v>118</v>
      </c>
      <c r="H44" s="153" t="s">
        <v>120</v>
      </c>
      <c r="I44" s="73" t="s">
        <v>112</v>
      </c>
      <c r="J44" s="140"/>
      <c r="K44" s="94">
        <v>1.2</v>
      </c>
    </row>
    <row r="45" spans="1:11" ht="37.5" customHeight="1" thickBot="1" x14ac:dyDescent="0.35">
      <c r="A45" s="136" t="s">
        <v>88</v>
      </c>
      <c r="B45" s="136" t="s">
        <v>51</v>
      </c>
      <c r="C45" s="167" t="s">
        <v>142</v>
      </c>
      <c r="D45" s="136" t="s">
        <v>86</v>
      </c>
      <c r="E45" s="136" t="s">
        <v>82</v>
      </c>
      <c r="F45" s="136" t="s">
        <v>61</v>
      </c>
      <c r="G45" s="135" t="s">
        <v>141</v>
      </c>
      <c r="H45" s="135"/>
      <c r="I45" s="72" t="s">
        <v>111</v>
      </c>
      <c r="J45" s="138"/>
      <c r="K45" s="94">
        <v>1.1200000000000001</v>
      </c>
    </row>
    <row r="46" spans="1:11" ht="33.75" customHeight="1" thickBot="1" x14ac:dyDescent="0.35">
      <c r="A46" s="136" t="s">
        <v>88</v>
      </c>
      <c r="B46" s="136" t="s">
        <v>51</v>
      </c>
      <c r="C46" s="167" t="s">
        <v>142</v>
      </c>
      <c r="D46" s="136" t="s">
        <v>86</v>
      </c>
      <c r="E46" s="136" t="s">
        <v>82</v>
      </c>
      <c r="F46" s="136" t="s">
        <v>61</v>
      </c>
      <c r="G46" s="137" t="s">
        <v>141</v>
      </c>
      <c r="H46" s="137"/>
      <c r="I46" s="73" t="s">
        <v>112</v>
      </c>
      <c r="J46" s="140"/>
      <c r="K46" s="94">
        <v>1.2</v>
      </c>
    </row>
    <row r="47" spans="1:11" ht="41.25" customHeight="1" thickBot="1" x14ac:dyDescent="0.35">
      <c r="A47" s="136" t="s">
        <v>88</v>
      </c>
      <c r="B47" s="136" t="s">
        <v>51</v>
      </c>
      <c r="C47" s="167" t="s">
        <v>142</v>
      </c>
      <c r="D47" s="136" t="s">
        <v>86</v>
      </c>
      <c r="E47" s="136" t="s">
        <v>82</v>
      </c>
      <c r="F47" s="136" t="s">
        <v>61</v>
      </c>
      <c r="G47" s="135" t="s">
        <v>124</v>
      </c>
      <c r="H47" s="152" t="s">
        <v>136</v>
      </c>
      <c r="I47" s="72" t="s">
        <v>111</v>
      </c>
      <c r="J47" s="138"/>
      <c r="K47" s="94">
        <v>0.76400000000000001</v>
      </c>
    </row>
    <row r="48" spans="1:11" ht="34.5" customHeight="1" thickBot="1" x14ac:dyDescent="0.35">
      <c r="A48" s="136" t="s">
        <v>88</v>
      </c>
      <c r="B48" s="136" t="s">
        <v>51</v>
      </c>
      <c r="C48" s="167" t="s">
        <v>142</v>
      </c>
      <c r="D48" s="136" t="s">
        <v>86</v>
      </c>
      <c r="E48" s="136" t="s">
        <v>82</v>
      </c>
      <c r="F48" s="136" t="s">
        <v>61</v>
      </c>
      <c r="G48" s="136" t="s">
        <v>124</v>
      </c>
      <c r="H48" s="153" t="s">
        <v>136</v>
      </c>
      <c r="I48" s="73" t="s">
        <v>112</v>
      </c>
      <c r="J48" s="140"/>
      <c r="K48" s="94">
        <v>1.2</v>
      </c>
    </row>
    <row r="49" spans="1:11" ht="44.25" customHeight="1" thickBot="1" x14ac:dyDescent="0.35">
      <c r="A49" s="136" t="s">
        <v>88</v>
      </c>
      <c r="B49" s="136" t="s">
        <v>51</v>
      </c>
      <c r="C49" s="167" t="s">
        <v>142</v>
      </c>
      <c r="D49" s="136" t="s">
        <v>86</v>
      </c>
      <c r="E49" s="136" t="s">
        <v>82</v>
      </c>
      <c r="F49" s="136" t="s">
        <v>61</v>
      </c>
      <c r="G49" s="136" t="s">
        <v>124</v>
      </c>
      <c r="H49" s="152" t="s">
        <v>137</v>
      </c>
      <c r="I49" s="72" t="s">
        <v>111</v>
      </c>
      <c r="J49" s="138"/>
      <c r="K49" s="94">
        <v>0.77600000000000002</v>
      </c>
    </row>
    <row r="50" spans="1:11" ht="39" customHeight="1" thickBot="1" x14ac:dyDescent="0.35">
      <c r="A50" s="136" t="s">
        <v>88</v>
      </c>
      <c r="B50" s="136" t="s">
        <v>51</v>
      </c>
      <c r="C50" s="167" t="s">
        <v>142</v>
      </c>
      <c r="D50" s="136" t="s">
        <v>86</v>
      </c>
      <c r="E50" s="136" t="s">
        <v>82</v>
      </c>
      <c r="F50" s="136" t="s">
        <v>61</v>
      </c>
      <c r="G50" s="137" t="s">
        <v>124</v>
      </c>
      <c r="H50" s="153" t="s">
        <v>137</v>
      </c>
      <c r="I50" s="73" t="s">
        <v>112</v>
      </c>
      <c r="J50" s="140"/>
      <c r="K50" s="94">
        <v>1.2</v>
      </c>
    </row>
    <row r="51" spans="1:11" ht="18" customHeight="1" thickBot="1" x14ac:dyDescent="0.35">
      <c r="A51" s="136" t="s">
        <v>88</v>
      </c>
      <c r="B51" s="136" t="s">
        <v>51</v>
      </c>
      <c r="C51" s="167" t="s">
        <v>142</v>
      </c>
      <c r="D51" s="136" t="s">
        <v>86</v>
      </c>
      <c r="E51" s="136" t="s">
        <v>82</v>
      </c>
      <c r="F51" s="136" t="s">
        <v>61</v>
      </c>
      <c r="G51" s="135" t="s">
        <v>123</v>
      </c>
      <c r="H51" s="60"/>
      <c r="I51" s="72" t="s">
        <v>111</v>
      </c>
      <c r="J51" s="138"/>
      <c r="K51" s="98">
        <v>1</v>
      </c>
    </row>
    <row r="52" spans="1:11" ht="19.5" customHeight="1" thickBot="1" x14ac:dyDescent="0.35">
      <c r="A52" s="136" t="s">
        <v>88</v>
      </c>
      <c r="B52" s="136" t="s">
        <v>51</v>
      </c>
      <c r="C52" s="167" t="s">
        <v>142</v>
      </c>
      <c r="D52" s="136" t="s">
        <v>86</v>
      </c>
      <c r="E52" s="136" t="s">
        <v>82</v>
      </c>
      <c r="F52" s="136" t="s">
        <v>61</v>
      </c>
      <c r="G52" s="137" t="s">
        <v>123</v>
      </c>
      <c r="H52" s="59"/>
      <c r="I52" s="73" t="s">
        <v>112</v>
      </c>
      <c r="J52" s="140"/>
      <c r="K52" s="98">
        <v>1.2</v>
      </c>
    </row>
    <row r="53" spans="1:11" ht="19.5" customHeight="1" thickBot="1" x14ac:dyDescent="0.35">
      <c r="A53" s="136" t="s">
        <v>88</v>
      </c>
      <c r="B53" s="136" t="s">
        <v>51</v>
      </c>
      <c r="C53" s="167" t="s">
        <v>142</v>
      </c>
      <c r="D53" s="136" t="s">
        <v>86</v>
      </c>
      <c r="E53" s="136" t="s">
        <v>82</v>
      </c>
      <c r="F53" s="136" t="s">
        <v>61</v>
      </c>
      <c r="G53" s="136" t="s">
        <v>125</v>
      </c>
      <c r="H53" s="135"/>
      <c r="I53" s="72" t="s">
        <v>111</v>
      </c>
      <c r="J53" s="12"/>
      <c r="K53" s="96">
        <v>0.76</v>
      </c>
    </row>
    <row r="54" spans="1:11" ht="30.75" customHeight="1" thickBot="1" x14ac:dyDescent="0.35">
      <c r="A54" s="136" t="s">
        <v>88</v>
      </c>
      <c r="B54" s="136" t="s">
        <v>51</v>
      </c>
      <c r="C54" s="167" t="s">
        <v>142</v>
      </c>
      <c r="D54" s="136" t="s">
        <v>86</v>
      </c>
      <c r="E54" s="136" t="s">
        <v>82</v>
      </c>
      <c r="F54" s="137" t="s">
        <v>61</v>
      </c>
      <c r="G54" s="137" t="s">
        <v>125</v>
      </c>
      <c r="H54" s="137"/>
      <c r="I54" s="73" t="s">
        <v>112</v>
      </c>
      <c r="J54" s="15"/>
      <c r="K54" s="96">
        <v>1.2</v>
      </c>
    </row>
    <row r="55" spans="1:11" ht="22.5" customHeight="1" thickBot="1" x14ac:dyDescent="0.35">
      <c r="A55" s="136" t="s">
        <v>88</v>
      </c>
      <c r="B55" s="136" t="s">
        <v>51</v>
      </c>
      <c r="C55" s="167" t="s">
        <v>142</v>
      </c>
      <c r="D55" s="136" t="s">
        <v>86</v>
      </c>
      <c r="E55" s="136" t="s">
        <v>82</v>
      </c>
      <c r="F55" s="135" t="s">
        <v>54</v>
      </c>
      <c r="G55" s="135" t="s">
        <v>55</v>
      </c>
      <c r="H55" s="135"/>
      <c r="I55" s="18" t="s">
        <v>65</v>
      </c>
      <c r="J55" s="138"/>
      <c r="K55" s="96">
        <v>0.96360000000000001</v>
      </c>
    </row>
    <row r="56" spans="1:11" ht="17.25" customHeight="1" thickBot="1" x14ac:dyDescent="0.35">
      <c r="A56" s="136" t="s">
        <v>88</v>
      </c>
      <c r="B56" s="136" t="s">
        <v>51</v>
      </c>
      <c r="C56" s="167" t="s">
        <v>142</v>
      </c>
      <c r="D56" s="136" t="s">
        <v>86</v>
      </c>
      <c r="E56" s="136" t="s">
        <v>82</v>
      </c>
      <c r="F56" s="136" t="s">
        <v>54</v>
      </c>
      <c r="G56" s="137" t="s">
        <v>55</v>
      </c>
      <c r="H56" s="137"/>
      <c r="I56" s="18" t="s">
        <v>66</v>
      </c>
      <c r="J56" s="140"/>
      <c r="K56" s="96">
        <v>0.89959999999999996</v>
      </c>
    </row>
    <row r="57" spans="1:11" ht="17.25" customHeight="1" thickBot="1" x14ac:dyDescent="0.35">
      <c r="A57" s="136" t="s">
        <v>88</v>
      </c>
      <c r="B57" s="136" t="s">
        <v>51</v>
      </c>
      <c r="C57" s="167" t="s">
        <v>142</v>
      </c>
      <c r="D57" s="136" t="s">
        <v>86</v>
      </c>
      <c r="E57" s="136" t="s">
        <v>82</v>
      </c>
      <c r="F57" s="136" t="s">
        <v>54</v>
      </c>
      <c r="G57" s="135" t="s">
        <v>56</v>
      </c>
      <c r="H57" s="135"/>
      <c r="I57" s="18" t="s">
        <v>65</v>
      </c>
      <c r="J57" s="138"/>
      <c r="K57" s="96">
        <v>0.86240000000000006</v>
      </c>
    </row>
    <row r="58" spans="1:11" ht="19.5" customHeight="1" thickBot="1" x14ac:dyDescent="0.35">
      <c r="A58" s="136" t="s">
        <v>88</v>
      </c>
      <c r="B58" s="136" t="s">
        <v>51</v>
      </c>
      <c r="C58" s="167" t="s">
        <v>142</v>
      </c>
      <c r="D58" s="136" t="s">
        <v>86</v>
      </c>
      <c r="E58" s="136" t="s">
        <v>82</v>
      </c>
      <c r="F58" s="136" t="s">
        <v>54</v>
      </c>
      <c r="G58" s="137" t="s">
        <v>56</v>
      </c>
      <c r="H58" s="137"/>
      <c r="I58" s="18" t="s">
        <v>66</v>
      </c>
      <c r="J58" s="140"/>
      <c r="K58" s="96">
        <v>0.7984</v>
      </c>
    </row>
    <row r="59" spans="1:11" ht="19.5" customHeight="1" thickBot="1" x14ac:dyDescent="0.35">
      <c r="A59" s="136" t="s">
        <v>88</v>
      </c>
      <c r="B59" s="136" t="s">
        <v>51</v>
      </c>
      <c r="C59" s="167" t="s">
        <v>142</v>
      </c>
      <c r="D59" s="136" t="s">
        <v>86</v>
      </c>
      <c r="E59" s="136" t="s">
        <v>82</v>
      </c>
      <c r="F59" s="136" t="s">
        <v>54</v>
      </c>
      <c r="G59" s="135" t="s">
        <v>57</v>
      </c>
      <c r="H59" s="135"/>
      <c r="I59" s="18" t="s">
        <v>65</v>
      </c>
      <c r="J59" s="138"/>
      <c r="K59" s="96">
        <v>0.91959999999999997</v>
      </c>
    </row>
    <row r="60" spans="1:11" ht="24.75" customHeight="1" thickBot="1" x14ac:dyDescent="0.35">
      <c r="A60" s="136" t="s">
        <v>88</v>
      </c>
      <c r="B60" s="136" t="s">
        <v>51</v>
      </c>
      <c r="C60" s="167" t="s">
        <v>142</v>
      </c>
      <c r="D60" s="136" t="s">
        <v>86</v>
      </c>
      <c r="E60" s="136" t="s">
        <v>82</v>
      </c>
      <c r="F60" s="137" t="s">
        <v>54</v>
      </c>
      <c r="G60" s="137" t="s">
        <v>57</v>
      </c>
      <c r="H60" s="137"/>
      <c r="I60" s="18" t="s">
        <v>66</v>
      </c>
      <c r="J60" s="140"/>
      <c r="K60" s="96">
        <v>0.82279999999999998</v>
      </c>
    </row>
    <row r="61" spans="1:11" ht="19.5" customHeight="1" thickBot="1" x14ac:dyDescent="0.35">
      <c r="A61" s="136" t="s">
        <v>88</v>
      </c>
      <c r="B61" s="136" t="s">
        <v>51</v>
      </c>
      <c r="C61" s="167" t="s">
        <v>142</v>
      </c>
      <c r="D61" s="136" t="s">
        <v>86</v>
      </c>
      <c r="E61" s="136" t="s">
        <v>82</v>
      </c>
      <c r="F61" s="65" t="s">
        <v>43</v>
      </c>
      <c r="G61" s="66"/>
      <c r="H61" s="68"/>
      <c r="I61" s="73" t="s">
        <v>111</v>
      </c>
      <c r="J61" s="19"/>
      <c r="K61" s="100">
        <v>1.1599999999999999</v>
      </c>
    </row>
    <row r="62" spans="1:11" ht="19.5" customHeight="1" thickBot="1" x14ac:dyDescent="0.35">
      <c r="A62" s="136" t="s">
        <v>88</v>
      </c>
      <c r="B62" s="136" t="s">
        <v>51</v>
      </c>
      <c r="C62" s="167" t="s">
        <v>142</v>
      </c>
      <c r="D62" s="136" t="s">
        <v>86</v>
      </c>
      <c r="E62" s="136" t="s">
        <v>82</v>
      </c>
      <c r="F62" s="65" t="s">
        <v>44</v>
      </c>
      <c r="G62" s="66"/>
      <c r="H62" s="68"/>
      <c r="I62" s="73" t="s">
        <v>111</v>
      </c>
      <c r="J62" s="12"/>
      <c r="K62" s="96">
        <v>1.3080000000000001</v>
      </c>
    </row>
    <row r="63" spans="1:11" ht="19.5" customHeight="1" thickBot="1" x14ac:dyDescent="0.35">
      <c r="A63" s="136" t="s">
        <v>88</v>
      </c>
      <c r="B63" s="136" t="s">
        <v>51</v>
      </c>
      <c r="C63" s="167" t="s">
        <v>142</v>
      </c>
      <c r="D63" s="136" t="s">
        <v>86</v>
      </c>
      <c r="E63" s="136" t="s">
        <v>82</v>
      </c>
      <c r="F63" s="135" t="s">
        <v>45</v>
      </c>
      <c r="G63" s="135"/>
      <c r="H63" s="135"/>
      <c r="I63" s="73" t="s">
        <v>111</v>
      </c>
      <c r="J63" s="12"/>
      <c r="K63" s="96">
        <v>1.88</v>
      </c>
    </row>
    <row r="64" spans="1:11" ht="21.75" customHeight="1" thickBot="1" x14ac:dyDescent="0.35">
      <c r="A64" s="136" t="s">
        <v>88</v>
      </c>
      <c r="B64" s="136" t="s">
        <v>51</v>
      </c>
      <c r="C64" s="167" t="s">
        <v>142</v>
      </c>
      <c r="D64" s="136" t="s">
        <v>86</v>
      </c>
      <c r="E64" s="136" t="s">
        <v>82</v>
      </c>
      <c r="F64" s="137" t="s">
        <v>45</v>
      </c>
      <c r="G64" s="137"/>
      <c r="H64" s="137"/>
      <c r="I64" s="116" t="s">
        <v>112</v>
      </c>
      <c r="J64" s="12"/>
      <c r="K64" s="121">
        <v>0.98799999999999999</v>
      </c>
    </row>
    <row r="65" spans="1:11" ht="23.25" customHeight="1" thickBot="1" x14ac:dyDescent="0.35">
      <c r="A65" s="136" t="s">
        <v>88</v>
      </c>
      <c r="B65" s="136" t="s">
        <v>51</v>
      </c>
      <c r="C65" s="167" t="s">
        <v>142</v>
      </c>
      <c r="D65" s="136" t="s">
        <v>86</v>
      </c>
      <c r="E65" s="136" t="s">
        <v>82</v>
      </c>
      <c r="F65" s="135" t="s">
        <v>46</v>
      </c>
      <c r="G65" s="135" t="s">
        <v>126</v>
      </c>
      <c r="H65" s="152" t="s">
        <v>68</v>
      </c>
      <c r="I65" s="73" t="s">
        <v>111</v>
      </c>
      <c r="J65" s="16"/>
      <c r="K65" s="98">
        <v>0.9476</v>
      </c>
    </row>
    <row r="66" spans="1:11" ht="23.25" customHeight="1" thickBot="1" x14ac:dyDescent="0.35">
      <c r="A66" s="136" t="s">
        <v>88</v>
      </c>
      <c r="B66" s="136" t="s">
        <v>51</v>
      </c>
      <c r="C66" s="167" t="s">
        <v>142</v>
      </c>
      <c r="D66" s="136" t="s">
        <v>86</v>
      </c>
      <c r="E66" s="136" t="s">
        <v>82</v>
      </c>
      <c r="F66" s="136" t="s">
        <v>46</v>
      </c>
      <c r="G66" s="136" t="s">
        <v>126</v>
      </c>
      <c r="H66" s="153" t="s">
        <v>68</v>
      </c>
      <c r="I66" s="73" t="s">
        <v>112</v>
      </c>
      <c r="J66" s="17"/>
      <c r="K66" s="98">
        <v>0.95920000000000005</v>
      </c>
    </row>
    <row r="67" spans="1:11" ht="23.25" customHeight="1" thickBot="1" x14ac:dyDescent="0.35">
      <c r="A67" s="136" t="s">
        <v>88</v>
      </c>
      <c r="B67" s="136" t="s">
        <v>51</v>
      </c>
      <c r="C67" s="167" t="s">
        <v>142</v>
      </c>
      <c r="D67" s="136" t="s">
        <v>86</v>
      </c>
      <c r="E67" s="136" t="s">
        <v>82</v>
      </c>
      <c r="F67" s="136" t="s">
        <v>46</v>
      </c>
      <c r="G67" s="136" t="s">
        <v>126</v>
      </c>
      <c r="H67" s="135" t="s">
        <v>69</v>
      </c>
      <c r="I67" s="73" t="s">
        <v>111</v>
      </c>
      <c r="J67" s="16"/>
      <c r="K67" s="98">
        <v>1.3740000000000001</v>
      </c>
    </row>
    <row r="68" spans="1:11" ht="21" customHeight="1" thickBot="1" x14ac:dyDescent="0.35">
      <c r="A68" s="136" t="s">
        <v>88</v>
      </c>
      <c r="B68" s="136" t="s">
        <v>51</v>
      </c>
      <c r="C68" s="167" t="s">
        <v>142</v>
      </c>
      <c r="D68" s="136" t="s">
        <v>86</v>
      </c>
      <c r="E68" s="136" t="s">
        <v>82</v>
      </c>
      <c r="F68" s="136" t="s">
        <v>46</v>
      </c>
      <c r="G68" s="136" t="s">
        <v>126</v>
      </c>
      <c r="H68" s="137" t="s">
        <v>69</v>
      </c>
      <c r="I68" s="73" t="s">
        <v>112</v>
      </c>
      <c r="J68" s="17"/>
      <c r="K68" s="98">
        <v>0.95920000000000005</v>
      </c>
    </row>
    <row r="69" spans="1:11" ht="15" thickBot="1" x14ac:dyDescent="0.35">
      <c r="A69" s="136" t="s">
        <v>88</v>
      </c>
      <c r="B69" s="136" t="s">
        <v>51</v>
      </c>
      <c r="C69" s="167" t="s">
        <v>142</v>
      </c>
      <c r="D69" s="136" t="s">
        <v>86</v>
      </c>
      <c r="E69" s="136" t="s">
        <v>82</v>
      </c>
      <c r="F69" s="136" t="s">
        <v>46</v>
      </c>
      <c r="G69" s="136" t="s">
        <v>126</v>
      </c>
      <c r="H69" s="135" t="s">
        <v>41</v>
      </c>
      <c r="I69" s="73" t="s">
        <v>111</v>
      </c>
      <c r="J69" s="138"/>
      <c r="K69" s="98">
        <v>0.90039999999999998</v>
      </c>
    </row>
    <row r="70" spans="1:11" ht="15" thickBot="1" x14ac:dyDescent="0.35">
      <c r="A70" s="136" t="s">
        <v>88</v>
      </c>
      <c r="B70" s="136" t="s">
        <v>51</v>
      </c>
      <c r="C70" s="167" t="s">
        <v>142</v>
      </c>
      <c r="D70" s="136" t="s">
        <v>86</v>
      </c>
      <c r="E70" s="136" t="s">
        <v>82</v>
      </c>
      <c r="F70" s="137" t="s">
        <v>46</v>
      </c>
      <c r="G70" s="137" t="s">
        <v>126</v>
      </c>
      <c r="H70" s="137" t="s">
        <v>41</v>
      </c>
      <c r="I70" s="73" t="s">
        <v>112</v>
      </c>
      <c r="J70" s="140"/>
      <c r="K70" s="98">
        <v>0.95920000000000005</v>
      </c>
    </row>
    <row r="71" spans="1:11" ht="16.5" customHeight="1" thickBot="1" x14ac:dyDescent="0.35">
      <c r="A71" s="136" t="s">
        <v>88</v>
      </c>
      <c r="B71" s="136" t="s">
        <v>51</v>
      </c>
      <c r="C71" s="167" t="s">
        <v>142</v>
      </c>
      <c r="D71" s="136" t="s">
        <v>86</v>
      </c>
      <c r="E71" s="136" t="s">
        <v>82</v>
      </c>
      <c r="F71" s="135" t="s">
        <v>47</v>
      </c>
      <c r="G71" s="135"/>
      <c r="H71" s="135"/>
      <c r="I71" s="73" t="s">
        <v>111</v>
      </c>
      <c r="J71" s="14" t="s">
        <v>63</v>
      </c>
      <c r="K71" s="96">
        <v>0.98</v>
      </c>
    </row>
    <row r="72" spans="1:11" ht="15" thickBot="1" x14ac:dyDescent="0.35">
      <c r="A72" s="136" t="s">
        <v>88</v>
      </c>
      <c r="B72" s="136" t="s">
        <v>51</v>
      </c>
      <c r="C72" s="167" t="s">
        <v>142</v>
      </c>
      <c r="D72" s="136" t="s">
        <v>86</v>
      </c>
      <c r="E72" s="136" t="s">
        <v>82</v>
      </c>
      <c r="F72" s="136" t="s">
        <v>47</v>
      </c>
      <c r="G72" s="136"/>
      <c r="H72" s="136"/>
      <c r="I72" s="73" t="s">
        <v>111</v>
      </c>
      <c r="J72" s="14" t="s">
        <v>64</v>
      </c>
      <c r="K72" s="96">
        <v>0.96799999999999997</v>
      </c>
    </row>
    <row r="73" spans="1:11" ht="15" thickBot="1" x14ac:dyDescent="0.35">
      <c r="A73" s="136" t="s">
        <v>88</v>
      </c>
      <c r="B73" s="136" t="s">
        <v>51</v>
      </c>
      <c r="C73" s="167" t="s">
        <v>142</v>
      </c>
      <c r="D73" s="136" t="s">
        <v>86</v>
      </c>
      <c r="E73" s="136" t="s">
        <v>82</v>
      </c>
      <c r="F73" s="137" t="s">
        <v>47</v>
      </c>
      <c r="G73" s="137"/>
      <c r="H73" s="137"/>
      <c r="I73" s="73" t="s">
        <v>112</v>
      </c>
      <c r="J73" s="64" t="s">
        <v>127</v>
      </c>
      <c r="K73" s="96">
        <v>1.4</v>
      </c>
    </row>
    <row r="74" spans="1:11" ht="15" thickBot="1" x14ac:dyDescent="0.35">
      <c r="A74" s="136" t="s">
        <v>88</v>
      </c>
      <c r="B74" s="136" t="s">
        <v>51</v>
      </c>
      <c r="C74" s="167" t="s">
        <v>142</v>
      </c>
      <c r="D74" s="136" t="s">
        <v>86</v>
      </c>
      <c r="E74" s="136" t="s">
        <v>82</v>
      </c>
      <c r="F74" s="135" t="s">
        <v>48</v>
      </c>
      <c r="G74" s="135"/>
      <c r="H74" s="135"/>
      <c r="I74" s="73" t="s">
        <v>111</v>
      </c>
      <c r="J74" s="138"/>
      <c r="K74" s="98">
        <v>1.1599999999999999</v>
      </c>
    </row>
    <row r="75" spans="1:11" ht="15" thickBot="1" x14ac:dyDescent="0.35">
      <c r="A75" s="136" t="s">
        <v>88</v>
      </c>
      <c r="B75" s="136" t="s">
        <v>51</v>
      </c>
      <c r="C75" s="167" t="s">
        <v>142</v>
      </c>
      <c r="D75" s="136" t="s">
        <v>86</v>
      </c>
      <c r="E75" s="136" t="s">
        <v>82</v>
      </c>
      <c r="F75" s="137" t="s">
        <v>48</v>
      </c>
      <c r="G75" s="137"/>
      <c r="H75" s="137"/>
      <c r="I75" s="73" t="s">
        <v>112</v>
      </c>
      <c r="J75" s="140"/>
      <c r="K75" s="98">
        <v>0.91559999999999997</v>
      </c>
    </row>
    <row r="76" spans="1:11" ht="18.75" customHeight="1" thickBot="1" x14ac:dyDescent="0.35">
      <c r="A76" s="136" t="s">
        <v>88</v>
      </c>
      <c r="B76" s="136" t="s">
        <v>51</v>
      </c>
      <c r="C76" s="167" t="s">
        <v>142</v>
      </c>
      <c r="D76" s="136" t="s">
        <v>86</v>
      </c>
      <c r="E76" s="136" t="s">
        <v>82</v>
      </c>
      <c r="F76" s="135" t="s">
        <v>49</v>
      </c>
      <c r="G76" s="135"/>
      <c r="H76" s="135"/>
      <c r="I76" s="18" t="s">
        <v>65</v>
      </c>
      <c r="J76" s="138"/>
      <c r="K76" s="102">
        <v>1.28</v>
      </c>
    </row>
    <row r="77" spans="1:11" ht="20.25" customHeight="1" thickBot="1" x14ac:dyDescent="0.35">
      <c r="A77" s="136" t="s">
        <v>88</v>
      </c>
      <c r="B77" s="136" t="s">
        <v>51</v>
      </c>
      <c r="C77" s="167" t="s">
        <v>142</v>
      </c>
      <c r="D77" s="136" t="s">
        <v>86</v>
      </c>
      <c r="E77" s="136" t="s">
        <v>82</v>
      </c>
      <c r="F77" s="136" t="s">
        <v>49</v>
      </c>
      <c r="G77" s="136"/>
      <c r="H77" s="136"/>
      <c r="I77" s="18" t="s">
        <v>66</v>
      </c>
      <c r="J77" s="139"/>
      <c r="K77" s="102">
        <v>1.28</v>
      </c>
    </row>
    <row r="78" spans="1:11" ht="15" thickBot="1" x14ac:dyDescent="0.35">
      <c r="A78" s="137" t="s">
        <v>88</v>
      </c>
      <c r="B78" s="137" t="s">
        <v>51</v>
      </c>
      <c r="C78" s="168" t="s">
        <v>142</v>
      </c>
      <c r="D78" s="137" t="s">
        <v>86</v>
      </c>
      <c r="E78" s="137" t="s">
        <v>82</v>
      </c>
      <c r="F78" s="137" t="s">
        <v>49</v>
      </c>
      <c r="G78" s="137"/>
      <c r="H78" s="137"/>
      <c r="I78" s="73" t="s">
        <v>112</v>
      </c>
      <c r="J78" s="140"/>
      <c r="K78" s="102">
        <v>1.1200000000000001</v>
      </c>
    </row>
  </sheetData>
  <sheetProtection algorithmName="SHA-512" hashValue="XrY1N8KTowIGxG1Usb3CJuC9VQfgkzMPPEqX1Fd36UxKMoLfqekuiR9cRmdtoqZ0bQzT3JgeDL8LKNyOgvz+xg==" saltValue="9kFxDxS6TbMnQXUQ2QmXSw==" spinCount="100000" sheet="1" objects="1" scenarios="1" autoFilter="0"/>
  <autoFilter ref="A2:K78"/>
  <mergeCells count="90">
    <mergeCell ref="J57:J58"/>
    <mergeCell ref="G55:G56"/>
    <mergeCell ref="H55:H56"/>
    <mergeCell ref="H45:H46"/>
    <mergeCell ref="J43:J44"/>
    <mergeCell ref="J51:J52"/>
    <mergeCell ref="J49:J50"/>
    <mergeCell ref="G45:G46"/>
    <mergeCell ref="J27:J28"/>
    <mergeCell ref="J29:J30"/>
    <mergeCell ref="J33:J34"/>
    <mergeCell ref="J35:J36"/>
    <mergeCell ref="J47:J48"/>
    <mergeCell ref="J41:J42"/>
    <mergeCell ref="J45:J46"/>
    <mergeCell ref="J37:J38"/>
    <mergeCell ref="J39:J40"/>
    <mergeCell ref="J31:J32"/>
    <mergeCell ref="G23:G24"/>
    <mergeCell ref="F25:F54"/>
    <mergeCell ref="G53:G54"/>
    <mergeCell ref="H53:H54"/>
    <mergeCell ref="G47:G50"/>
    <mergeCell ref="H47:H48"/>
    <mergeCell ref="H49:H50"/>
    <mergeCell ref="H25:H26"/>
    <mergeCell ref="H27:H28"/>
    <mergeCell ref="G25:G28"/>
    <mergeCell ref="H29:H30"/>
    <mergeCell ref="H31:H32"/>
    <mergeCell ref="H33:H34"/>
    <mergeCell ref="H39:H40"/>
    <mergeCell ref="H35:H36"/>
    <mergeCell ref="H37:H38"/>
    <mergeCell ref="G3:G4"/>
    <mergeCell ref="G5:G6"/>
    <mergeCell ref="G13:G14"/>
    <mergeCell ref="J25:J26"/>
    <mergeCell ref="A1:E1"/>
    <mergeCell ref="H1:I1"/>
    <mergeCell ref="F3:F4"/>
    <mergeCell ref="F5:F6"/>
    <mergeCell ref="F13:F14"/>
    <mergeCell ref="G9:G10"/>
    <mergeCell ref="F9:F10"/>
    <mergeCell ref="F15:F24"/>
    <mergeCell ref="G15:G16"/>
    <mergeCell ref="G17:G18"/>
    <mergeCell ref="G19:G20"/>
    <mergeCell ref="G21:G22"/>
    <mergeCell ref="J76:J78"/>
    <mergeCell ref="H76:H78"/>
    <mergeCell ref="G76:G78"/>
    <mergeCell ref="F76:F78"/>
    <mergeCell ref="F74:F75"/>
    <mergeCell ref="G74:G75"/>
    <mergeCell ref="H74:H75"/>
    <mergeCell ref="J74:J75"/>
    <mergeCell ref="J69:J70"/>
    <mergeCell ref="H71:H73"/>
    <mergeCell ref="F71:F73"/>
    <mergeCell ref="J59:J60"/>
    <mergeCell ref="G59:G60"/>
    <mergeCell ref="H59:H60"/>
    <mergeCell ref="G65:G70"/>
    <mergeCell ref="G71:G73"/>
    <mergeCell ref="F65:F70"/>
    <mergeCell ref="H65:H66"/>
    <mergeCell ref="H69:H70"/>
    <mergeCell ref="F55:F60"/>
    <mergeCell ref="H67:H68"/>
    <mergeCell ref="H57:H58"/>
    <mergeCell ref="J55:J56"/>
    <mergeCell ref="G57:G58"/>
    <mergeCell ref="F63:F64"/>
    <mergeCell ref="G63:G64"/>
    <mergeCell ref="H63:H64"/>
    <mergeCell ref="A3:A78"/>
    <mergeCell ref="B3:B78"/>
    <mergeCell ref="C3:C78"/>
    <mergeCell ref="D3:D78"/>
    <mergeCell ref="E3:E78"/>
    <mergeCell ref="H3:H4"/>
    <mergeCell ref="G51:G52"/>
    <mergeCell ref="H41:H42"/>
    <mergeCell ref="H43:H44"/>
    <mergeCell ref="G41:G44"/>
    <mergeCell ref="G29:G40"/>
    <mergeCell ref="H5:H6"/>
    <mergeCell ref="H13:H14"/>
  </mergeCells>
  <pageMargins left="0.2" right="0.2" top="0.74803149606299213" bottom="0.2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showGridLines="0" workbookViewId="0">
      <pane xSplit="8" ySplit="2" topLeftCell="K3" activePane="bottomRight" state="frozen"/>
      <selection pane="topRight" activeCell="I1" sqref="I1"/>
      <selection pane="bottomLeft" activeCell="A3" sqref="A3"/>
      <selection pane="bottomRight" sqref="A1:E1"/>
    </sheetView>
  </sheetViews>
  <sheetFormatPr baseColWidth="10" defaultRowHeight="14.4" x14ac:dyDescent="0.3"/>
  <cols>
    <col min="1" max="1" width="13.109375" customWidth="1"/>
    <col min="2" max="2" width="15.109375" customWidth="1"/>
    <col min="3" max="3" width="17.5546875" customWidth="1"/>
    <col min="4" max="4" width="15.6640625" customWidth="1"/>
    <col min="5" max="5" width="13.88671875" customWidth="1"/>
    <col min="6" max="6" width="16" customWidth="1"/>
    <col min="7" max="7" width="18.44140625" customWidth="1"/>
    <col min="8" max="8" width="24" customWidth="1"/>
    <col min="9" max="9" width="18.88671875" customWidth="1"/>
    <col min="10" max="10" width="34.109375" customWidth="1"/>
    <col min="11" max="11" width="19.6640625" customWidth="1"/>
    <col min="12" max="12" width="19.109375" customWidth="1"/>
  </cols>
  <sheetData>
    <row r="1" spans="1:12" ht="63" customHeight="1" thickBot="1" x14ac:dyDescent="0.35">
      <c r="A1" s="146" t="s">
        <v>90</v>
      </c>
      <c r="B1" s="146"/>
      <c r="C1" s="146"/>
      <c r="D1" s="146"/>
      <c r="E1" s="146"/>
      <c r="H1" s="147"/>
      <c r="I1" s="147"/>
      <c r="J1" s="110"/>
      <c r="L1" s="8"/>
    </row>
    <row r="2" spans="1:12" ht="24.6" thickBot="1" x14ac:dyDescent="0.35">
      <c r="A2" s="62" t="s">
        <v>2</v>
      </c>
      <c r="B2" s="62" t="s">
        <v>1</v>
      </c>
      <c r="C2" s="62" t="s">
        <v>50</v>
      </c>
      <c r="D2" s="62" t="s">
        <v>0</v>
      </c>
      <c r="E2" s="63" t="s">
        <v>34</v>
      </c>
      <c r="F2" s="63" t="s">
        <v>53</v>
      </c>
      <c r="G2" s="62" t="s">
        <v>30</v>
      </c>
      <c r="H2" s="63" t="s">
        <v>31</v>
      </c>
      <c r="I2" s="62" t="s">
        <v>62</v>
      </c>
      <c r="J2" s="62" t="s">
        <v>62</v>
      </c>
      <c r="K2" s="62" t="s">
        <v>35</v>
      </c>
      <c r="L2" s="62" t="s">
        <v>36</v>
      </c>
    </row>
    <row r="3" spans="1:12" ht="24.75" customHeight="1" thickBot="1" x14ac:dyDescent="0.35">
      <c r="A3" s="135" t="s">
        <v>89</v>
      </c>
      <c r="B3" s="135" t="s">
        <v>51</v>
      </c>
      <c r="C3" s="166" t="s">
        <v>143</v>
      </c>
      <c r="D3" s="135" t="s">
        <v>86</v>
      </c>
      <c r="E3" s="135" t="s">
        <v>82</v>
      </c>
      <c r="F3" s="135" t="s">
        <v>59</v>
      </c>
      <c r="G3" s="135" t="s">
        <v>113</v>
      </c>
      <c r="H3" s="169"/>
      <c r="I3" s="72" t="s">
        <v>111</v>
      </c>
      <c r="J3" s="72" t="s">
        <v>111</v>
      </c>
      <c r="K3" s="53"/>
      <c r="L3" s="98">
        <v>1.1879999999999999</v>
      </c>
    </row>
    <row r="4" spans="1:12" ht="25.5" customHeight="1" thickBot="1" x14ac:dyDescent="0.35">
      <c r="A4" s="136"/>
      <c r="B4" s="136"/>
      <c r="C4" s="167"/>
      <c r="D4" s="136"/>
      <c r="E4" s="136"/>
      <c r="F4" s="137" t="s">
        <v>59</v>
      </c>
      <c r="G4" s="137" t="s">
        <v>113</v>
      </c>
      <c r="H4" s="169"/>
      <c r="I4" s="73" t="s">
        <v>112</v>
      </c>
      <c r="J4" s="73" t="s">
        <v>112</v>
      </c>
      <c r="K4" s="53"/>
      <c r="L4" s="98">
        <v>1.1599999999999999</v>
      </c>
    </row>
    <row r="5" spans="1:12" ht="31.5" customHeight="1" thickBot="1" x14ac:dyDescent="0.35">
      <c r="A5" s="136"/>
      <c r="B5" s="136"/>
      <c r="C5" s="167"/>
      <c r="D5" s="136"/>
      <c r="E5" s="136"/>
      <c r="F5" s="135" t="s">
        <v>60</v>
      </c>
      <c r="G5" s="135" t="s">
        <v>114</v>
      </c>
      <c r="H5" s="135"/>
      <c r="I5" s="72" t="s">
        <v>111</v>
      </c>
      <c r="J5" s="72" t="s">
        <v>111</v>
      </c>
      <c r="K5" s="138"/>
      <c r="L5" s="98">
        <v>1.2776000000000001</v>
      </c>
    </row>
    <row r="6" spans="1:12" ht="30" customHeight="1" thickBot="1" x14ac:dyDescent="0.35">
      <c r="A6" s="136"/>
      <c r="B6" s="136"/>
      <c r="C6" s="167"/>
      <c r="D6" s="136"/>
      <c r="E6" s="136"/>
      <c r="F6" s="137" t="s">
        <v>60</v>
      </c>
      <c r="G6" s="137" t="s">
        <v>114</v>
      </c>
      <c r="H6" s="136"/>
      <c r="I6" s="73" t="s">
        <v>112</v>
      </c>
      <c r="J6" s="73" t="s">
        <v>112</v>
      </c>
      <c r="K6" s="140"/>
      <c r="L6" s="98">
        <v>1.1599999999999999</v>
      </c>
    </row>
    <row r="7" spans="1:12" ht="24" customHeight="1" thickBot="1" x14ac:dyDescent="0.35">
      <c r="A7" s="136"/>
      <c r="B7" s="136"/>
      <c r="C7" s="167"/>
      <c r="D7" s="136"/>
      <c r="E7" s="136"/>
      <c r="F7" s="65" t="s">
        <v>37</v>
      </c>
      <c r="G7" s="66"/>
      <c r="H7" s="66"/>
      <c r="I7" s="73" t="s">
        <v>111</v>
      </c>
      <c r="J7" s="73" t="s">
        <v>111</v>
      </c>
      <c r="K7" s="24"/>
      <c r="L7" s="95">
        <v>0.68400000000000005</v>
      </c>
    </row>
    <row r="8" spans="1:12" ht="24.75" customHeight="1" thickBot="1" x14ac:dyDescent="0.35">
      <c r="A8" s="136"/>
      <c r="B8" s="136"/>
      <c r="C8" s="167"/>
      <c r="D8" s="136"/>
      <c r="E8" s="136"/>
      <c r="F8" s="65" t="s">
        <v>38</v>
      </c>
      <c r="G8" s="67"/>
      <c r="H8" s="59"/>
      <c r="I8" s="73" t="s">
        <v>111</v>
      </c>
      <c r="J8" s="73" t="s">
        <v>111</v>
      </c>
      <c r="K8" s="25"/>
      <c r="L8" s="96">
        <v>0.98799999999999999</v>
      </c>
    </row>
    <row r="9" spans="1:12" ht="20.25" customHeight="1" thickBot="1" x14ac:dyDescent="0.35">
      <c r="A9" s="136"/>
      <c r="B9" s="136"/>
      <c r="C9" s="167"/>
      <c r="D9" s="136"/>
      <c r="E9" s="136"/>
      <c r="F9" s="135" t="s">
        <v>58</v>
      </c>
      <c r="G9" s="135" t="s">
        <v>115</v>
      </c>
      <c r="H9" s="83" t="s">
        <v>83</v>
      </c>
      <c r="I9" s="73" t="s">
        <v>111</v>
      </c>
      <c r="J9" s="73" t="s">
        <v>111</v>
      </c>
      <c r="K9" s="25"/>
      <c r="L9" s="103" t="s">
        <v>144</v>
      </c>
    </row>
    <row r="10" spans="1:12" ht="20.25" customHeight="1" thickBot="1" x14ac:dyDescent="0.35">
      <c r="A10" s="136"/>
      <c r="B10" s="136"/>
      <c r="C10" s="167"/>
      <c r="D10" s="136"/>
      <c r="E10" s="136"/>
      <c r="F10" s="137" t="s">
        <v>58</v>
      </c>
      <c r="G10" s="137" t="s">
        <v>115</v>
      </c>
      <c r="H10" s="68" t="s">
        <v>52</v>
      </c>
      <c r="I10" s="73" t="s">
        <v>111</v>
      </c>
      <c r="J10" s="73" t="s">
        <v>111</v>
      </c>
      <c r="K10" s="25"/>
      <c r="L10" s="96">
        <v>6.3559999999999999</v>
      </c>
    </row>
    <row r="11" spans="1:12" ht="20.100000000000001" customHeight="1" thickBot="1" x14ac:dyDescent="0.35">
      <c r="A11" s="136"/>
      <c r="B11" s="136"/>
      <c r="C11" s="167"/>
      <c r="D11" s="136"/>
      <c r="E11" s="136"/>
      <c r="F11" s="65" t="s">
        <v>39</v>
      </c>
      <c r="G11" s="66"/>
      <c r="H11" s="68"/>
      <c r="I11" s="73" t="s">
        <v>111</v>
      </c>
      <c r="J11" s="73" t="s">
        <v>111</v>
      </c>
      <c r="K11" s="25"/>
      <c r="L11" s="96">
        <v>2.44</v>
      </c>
    </row>
    <row r="12" spans="1:12" ht="20.100000000000001" customHeight="1" thickBot="1" x14ac:dyDescent="0.35">
      <c r="A12" s="136"/>
      <c r="B12" s="136"/>
      <c r="C12" s="167"/>
      <c r="D12" s="136"/>
      <c r="E12" s="136"/>
      <c r="F12" s="65" t="s">
        <v>40</v>
      </c>
      <c r="G12" s="66"/>
      <c r="H12" s="68"/>
      <c r="I12" s="73" t="s">
        <v>111</v>
      </c>
      <c r="J12" s="73" t="s">
        <v>111</v>
      </c>
      <c r="K12" s="25"/>
      <c r="L12" s="96">
        <v>2.1240000000000001</v>
      </c>
    </row>
    <row r="13" spans="1:12" ht="30.75" customHeight="1" thickBot="1" x14ac:dyDescent="0.35">
      <c r="A13" s="136"/>
      <c r="B13" s="136"/>
      <c r="C13" s="167"/>
      <c r="D13" s="136"/>
      <c r="E13" s="136"/>
      <c r="F13" s="135" t="s">
        <v>154</v>
      </c>
      <c r="G13" s="135" t="s">
        <v>152</v>
      </c>
      <c r="H13" s="135"/>
      <c r="I13" s="72" t="s">
        <v>111</v>
      </c>
      <c r="J13" s="72" t="s">
        <v>111</v>
      </c>
      <c r="K13" s="25"/>
      <c r="L13" s="98">
        <v>0.92</v>
      </c>
    </row>
    <row r="14" spans="1:12" ht="36.75" customHeight="1" thickBot="1" x14ac:dyDescent="0.35">
      <c r="A14" s="136"/>
      <c r="B14" s="136"/>
      <c r="C14" s="167"/>
      <c r="D14" s="136"/>
      <c r="E14" s="136"/>
      <c r="F14" s="137" t="s">
        <v>154</v>
      </c>
      <c r="G14" s="137" t="s">
        <v>152</v>
      </c>
      <c r="H14" s="137"/>
      <c r="I14" s="73" t="s">
        <v>112</v>
      </c>
      <c r="J14" s="73" t="s">
        <v>112</v>
      </c>
      <c r="K14" s="25"/>
      <c r="L14" s="98">
        <v>0.92</v>
      </c>
    </row>
    <row r="15" spans="1:12" ht="20.100000000000001" customHeight="1" thickBot="1" x14ac:dyDescent="0.35">
      <c r="A15" s="136"/>
      <c r="B15" s="136"/>
      <c r="C15" s="167"/>
      <c r="D15" s="136"/>
      <c r="E15" s="136"/>
      <c r="F15" s="135" t="s">
        <v>151</v>
      </c>
      <c r="G15" s="135" t="s">
        <v>146</v>
      </c>
      <c r="H15" s="60"/>
      <c r="I15" s="105" t="s">
        <v>111</v>
      </c>
      <c r="J15" s="105" t="s">
        <v>111</v>
      </c>
      <c r="K15" s="66"/>
      <c r="L15" s="108">
        <v>1.1200000000000001</v>
      </c>
    </row>
    <row r="16" spans="1:12" ht="20.100000000000001" customHeight="1" thickBot="1" x14ac:dyDescent="0.35">
      <c r="A16" s="136"/>
      <c r="B16" s="136"/>
      <c r="C16" s="167"/>
      <c r="D16" s="136"/>
      <c r="E16" s="136"/>
      <c r="F16" s="136" t="s">
        <v>145</v>
      </c>
      <c r="G16" s="137" t="s">
        <v>146</v>
      </c>
      <c r="H16" s="59"/>
      <c r="I16" s="105" t="s">
        <v>112</v>
      </c>
      <c r="J16" s="105" t="s">
        <v>112</v>
      </c>
      <c r="K16" s="66"/>
      <c r="L16" s="111">
        <v>0.92</v>
      </c>
    </row>
    <row r="17" spans="1:12" ht="20.100000000000001" customHeight="1" thickBot="1" x14ac:dyDescent="0.35">
      <c r="A17" s="136"/>
      <c r="B17" s="136"/>
      <c r="C17" s="167"/>
      <c r="D17" s="136"/>
      <c r="E17" s="136"/>
      <c r="F17" s="136" t="s">
        <v>151</v>
      </c>
      <c r="G17" s="135" t="s">
        <v>147</v>
      </c>
      <c r="H17" s="60"/>
      <c r="I17" s="105" t="s">
        <v>111</v>
      </c>
      <c r="J17" s="105" t="s">
        <v>111</v>
      </c>
      <c r="K17" s="106"/>
      <c r="L17" s="108">
        <v>1.28</v>
      </c>
    </row>
    <row r="18" spans="1:12" ht="20.100000000000001" customHeight="1" thickBot="1" x14ac:dyDescent="0.35">
      <c r="A18" s="136"/>
      <c r="B18" s="136"/>
      <c r="C18" s="167"/>
      <c r="D18" s="136"/>
      <c r="E18" s="136"/>
      <c r="F18" s="136" t="s">
        <v>145</v>
      </c>
      <c r="G18" s="137" t="s">
        <v>147</v>
      </c>
      <c r="H18" s="59"/>
      <c r="I18" s="105" t="s">
        <v>112</v>
      </c>
      <c r="J18" s="105" t="s">
        <v>112</v>
      </c>
      <c r="K18" s="106"/>
      <c r="L18" s="111">
        <v>0.92</v>
      </c>
    </row>
    <row r="19" spans="1:12" ht="20.100000000000001" customHeight="1" thickBot="1" x14ac:dyDescent="0.35">
      <c r="A19" s="136"/>
      <c r="B19" s="136"/>
      <c r="C19" s="167"/>
      <c r="D19" s="136"/>
      <c r="E19" s="136"/>
      <c r="F19" s="136" t="s">
        <v>151</v>
      </c>
      <c r="G19" s="135" t="s">
        <v>148</v>
      </c>
      <c r="H19" s="60"/>
      <c r="I19" s="105" t="s">
        <v>111</v>
      </c>
      <c r="J19" s="105" t="s">
        <v>111</v>
      </c>
      <c r="K19" s="106"/>
      <c r="L19" s="108">
        <v>1.1200000000000001</v>
      </c>
    </row>
    <row r="20" spans="1:12" ht="20.100000000000001" customHeight="1" thickBot="1" x14ac:dyDescent="0.35">
      <c r="A20" s="136"/>
      <c r="B20" s="136"/>
      <c r="C20" s="167"/>
      <c r="D20" s="136"/>
      <c r="E20" s="136"/>
      <c r="F20" s="136" t="s">
        <v>145</v>
      </c>
      <c r="G20" s="137" t="s">
        <v>148</v>
      </c>
      <c r="H20" s="59"/>
      <c r="I20" s="105" t="s">
        <v>112</v>
      </c>
      <c r="J20" s="105" t="s">
        <v>112</v>
      </c>
      <c r="K20" s="106"/>
      <c r="L20" s="111">
        <v>0.92</v>
      </c>
    </row>
    <row r="21" spans="1:12" ht="20.100000000000001" customHeight="1" thickBot="1" x14ac:dyDescent="0.35">
      <c r="A21" s="136"/>
      <c r="B21" s="136"/>
      <c r="C21" s="167"/>
      <c r="D21" s="136"/>
      <c r="E21" s="136"/>
      <c r="F21" s="136" t="s">
        <v>151</v>
      </c>
      <c r="G21" s="135" t="s">
        <v>149</v>
      </c>
      <c r="H21" s="60"/>
      <c r="I21" s="105" t="s">
        <v>111</v>
      </c>
      <c r="J21" s="105" t="s">
        <v>111</v>
      </c>
      <c r="K21" s="106"/>
      <c r="L21" s="108">
        <v>1.1200000000000001</v>
      </c>
    </row>
    <row r="22" spans="1:12" ht="20.100000000000001" customHeight="1" thickBot="1" x14ac:dyDescent="0.35">
      <c r="A22" s="136"/>
      <c r="B22" s="136"/>
      <c r="C22" s="167"/>
      <c r="D22" s="136"/>
      <c r="E22" s="136"/>
      <c r="F22" s="136" t="s">
        <v>145</v>
      </c>
      <c r="G22" s="137" t="s">
        <v>149</v>
      </c>
      <c r="H22" s="59"/>
      <c r="I22" s="105" t="s">
        <v>112</v>
      </c>
      <c r="J22" s="105" t="s">
        <v>112</v>
      </c>
      <c r="K22" s="106"/>
      <c r="L22" s="111">
        <v>0.92</v>
      </c>
    </row>
    <row r="23" spans="1:12" ht="20.100000000000001" customHeight="1" thickBot="1" x14ac:dyDescent="0.35">
      <c r="A23" s="136"/>
      <c r="B23" s="136"/>
      <c r="C23" s="167"/>
      <c r="D23" s="136"/>
      <c r="E23" s="136"/>
      <c r="F23" s="136" t="s">
        <v>151</v>
      </c>
      <c r="G23" s="135" t="s">
        <v>150</v>
      </c>
      <c r="H23" s="60"/>
      <c r="I23" s="105" t="s">
        <v>111</v>
      </c>
      <c r="J23" s="105" t="s">
        <v>111</v>
      </c>
      <c r="K23" s="106"/>
      <c r="L23" s="108">
        <v>1</v>
      </c>
    </row>
    <row r="24" spans="1:12" ht="20.100000000000001" customHeight="1" thickBot="1" x14ac:dyDescent="0.35">
      <c r="A24" s="136"/>
      <c r="B24" s="136"/>
      <c r="C24" s="167"/>
      <c r="D24" s="136"/>
      <c r="E24" s="136"/>
      <c r="F24" s="137" t="s">
        <v>145</v>
      </c>
      <c r="G24" s="137" t="s">
        <v>150</v>
      </c>
      <c r="H24" s="59"/>
      <c r="I24" s="105" t="s">
        <v>112</v>
      </c>
      <c r="J24" s="105" t="s">
        <v>112</v>
      </c>
      <c r="K24" s="106"/>
      <c r="L24" s="111">
        <v>0.92</v>
      </c>
    </row>
    <row r="25" spans="1:12" ht="15.75" customHeight="1" thickBot="1" x14ac:dyDescent="0.35">
      <c r="A25" s="136"/>
      <c r="B25" s="136"/>
      <c r="C25" s="167"/>
      <c r="D25" s="136"/>
      <c r="E25" s="136"/>
      <c r="F25" s="135" t="s">
        <v>61</v>
      </c>
      <c r="G25" s="135" t="s">
        <v>128</v>
      </c>
      <c r="H25" s="152" t="s">
        <v>138</v>
      </c>
      <c r="I25" s="72" t="s">
        <v>111</v>
      </c>
      <c r="J25" s="72" t="s">
        <v>111</v>
      </c>
      <c r="K25" s="138"/>
      <c r="L25" s="84">
        <v>0.64</v>
      </c>
    </row>
    <row r="26" spans="1:12" ht="15.75" customHeight="1" thickBot="1" x14ac:dyDescent="0.35">
      <c r="A26" s="136"/>
      <c r="B26" s="136"/>
      <c r="C26" s="167"/>
      <c r="D26" s="136"/>
      <c r="E26" s="136"/>
      <c r="F26" s="136" t="s">
        <v>61</v>
      </c>
      <c r="G26" s="136" t="s">
        <v>128</v>
      </c>
      <c r="H26" s="153" t="s">
        <v>138</v>
      </c>
      <c r="I26" s="73" t="s">
        <v>112</v>
      </c>
      <c r="J26" s="73" t="s">
        <v>112</v>
      </c>
      <c r="K26" s="140"/>
      <c r="L26" s="84">
        <v>1.2</v>
      </c>
    </row>
    <row r="27" spans="1:12" ht="15.75" customHeight="1" thickBot="1" x14ac:dyDescent="0.35">
      <c r="A27" s="136"/>
      <c r="B27" s="136"/>
      <c r="C27" s="167"/>
      <c r="D27" s="136"/>
      <c r="E27" s="136"/>
      <c r="F27" s="136" t="s">
        <v>61</v>
      </c>
      <c r="G27" s="136" t="s">
        <v>128</v>
      </c>
      <c r="H27" s="152" t="s">
        <v>41</v>
      </c>
      <c r="I27" s="72" t="s">
        <v>111</v>
      </c>
      <c r="J27" s="72" t="s">
        <v>111</v>
      </c>
      <c r="K27" s="138"/>
      <c r="L27" s="99">
        <v>0.92</v>
      </c>
    </row>
    <row r="28" spans="1:12" ht="15.75" customHeight="1" thickBot="1" x14ac:dyDescent="0.35">
      <c r="A28" s="136"/>
      <c r="B28" s="136"/>
      <c r="C28" s="167"/>
      <c r="D28" s="136"/>
      <c r="E28" s="136"/>
      <c r="F28" s="136" t="s">
        <v>61</v>
      </c>
      <c r="G28" s="137" t="s">
        <v>128</v>
      </c>
      <c r="H28" s="153" t="s">
        <v>41</v>
      </c>
      <c r="I28" s="73" t="s">
        <v>112</v>
      </c>
      <c r="J28" s="73" t="s">
        <v>112</v>
      </c>
      <c r="K28" s="140"/>
      <c r="L28" s="99">
        <v>1.2</v>
      </c>
    </row>
    <row r="29" spans="1:12" ht="15.75" customHeight="1" thickBot="1" x14ac:dyDescent="0.35">
      <c r="A29" s="136"/>
      <c r="B29" s="136"/>
      <c r="C29" s="167"/>
      <c r="D29" s="136"/>
      <c r="E29" s="136"/>
      <c r="F29" s="136" t="s">
        <v>61</v>
      </c>
      <c r="G29" s="135" t="s">
        <v>117</v>
      </c>
      <c r="H29" s="152" t="s">
        <v>140</v>
      </c>
      <c r="I29" s="72" t="s">
        <v>111</v>
      </c>
      <c r="J29" s="72" t="s">
        <v>111</v>
      </c>
      <c r="K29" s="138"/>
      <c r="L29" s="99">
        <v>1.4</v>
      </c>
    </row>
    <row r="30" spans="1:12" ht="15.75" customHeight="1" thickBot="1" x14ac:dyDescent="0.35">
      <c r="A30" s="136"/>
      <c r="B30" s="136"/>
      <c r="C30" s="167"/>
      <c r="D30" s="136"/>
      <c r="E30" s="136"/>
      <c r="F30" s="136" t="s">
        <v>61</v>
      </c>
      <c r="G30" s="136" t="s">
        <v>117</v>
      </c>
      <c r="H30" s="153" t="s">
        <v>140</v>
      </c>
      <c r="I30" s="73" t="s">
        <v>112</v>
      </c>
      <c r="J30" s="73" t="s">
        <v>112</v>
      </c>
      <c r="K30" s="140"/>
      <c r="L30" s="99">
        <v>1.2</v>
      </c>
    </row>
    <row r="31" spans="1:12" ht="18.75" customHeight="1" thickBot="1" x14ac:dyDescent="0.35">
      <c r="A31" s="136"/>
      <c r="B31" s="136"/>
      <c r="C31" s="167"/>
      <c r="D31" s="136"/>
      <c r="E31" s="136"/>
      <c r="F31" s="136" t="s">
        <v>61</v>
      </c>
      <c r="G31" s="136" t="s">
        <v>117</v>
      </c>
      <c r="H31" s="152" t="s">
        <v>131</v>
      </c>
      <c r="I31" s="72" t="s">
        <v>111</v>
      </c>
      <c r="J31" s="72" t="s">
        <v>111</v>
      </c>
      <c r="K31" s="138"/>
      <c r="L31" s="98">
        <v>1.1719999999999999</v>
      </c>
    </row>
    <row r="32" spans="1:12" ht="18.75" customHeight="1" thickBot="1" x14ac:dyDescent="0.35">
      <c r="A32" s="136"/>
      <c r="B32" s="136"/>
      <c r="C32" s="167"/>
      <c r="D32" s="136"/>
      <c r="E32" s="136"/>
      <c r="F32" s="136" t="s">
        <v>61</v>
      </c>
      <c r="G32" s="136" t="s">
        <v>117</v>
      </c>
      <c r="H32" s="153" t="s">
        <v>131</v>
      </c>
      <c r="I32" s="73" t="s">
        <v>112</v>
      </c>
      <c r="J32" s="73" t="s">
        <v>112</v>
      </c>
      <c r="K32" s="140"/>
      <c r="L32" s="98">
        <v>1.2</v>
      </c>
    </row>
    <row r="33" spans="1:12" ht="15.75" customHeight="1" thickBot="1" x14ac:dyDescent="0.35">
      <c r="A33" s="136"/>
      <c r="B33" s="136"/>
      <c r="C33" s="167"/>
      <c r="D33" s="136"/>
      <c r="E33" s="136"/>
      <c r="F33" s="136" t="s">
        <v>61</v>
      </c>
      <c r="G33" s="136" t="s">
        <v>117</v>
      </c>
      <c r="H33" s="152" t="s">
        <v>42</v>
      </c>
      <c r="I33" s="72" t="s">
        <v>111</v>
      </c>
      <c r="J33" s="72" t="s">
        <v>111</v>
      </c>
      <c r="K33" s="138"/>
      <c r="L33" s="98">
        <v>0.80800000000000005</v>
      </c>
    </row>
    <row r="34" spans="1:12" ht="15.75" customHeight="1" thickBot="1" x14ac:dyDescent="0.35">
      <c r="A34" s="136"/>
      <c r="B34" s="136"/>
      <c r="C34" s="167"/>
      <c r="D34" s="136"/>
      <c r="E34" s="136"/>
      <c r="F34" s="136" t="s">
        <v>61</v>
      </c>
      <c r="G34" s="136" t="s">
        <v>117</v>
      </c>
      <c r="H34" s="153" t="s">
        <v>42</v>
      </c>
      <c r="I34" s="73" t="s">
        <v>112</v>
      </c>
      <c r="J34" s="73" t="s">
        <v>112</v>
      </c>
      <c r="K34" s="140"/>
      <c r="L34" s="98">
        <v>1.2</v>
      </c>
    </row>
    <row r="35" spans="1:12" ht="24.75" customHeight="1" thickBot="1" x14ac:dyDescent="0.35">
      <c r="A35" s="136"/>
      <c r="B35" s="136"/>
      <c r="C35" s="167"/>
      <c r="D35" s="136"/>
      <c r="E35" s="136"/>
      <c r="F35" s="136" t="s">
        <v>61</v>
      </c>
      <c r="G35" s="136" t="s">
        <v>117</v>
      </c>
      <c r="H35" s="152" t="s">
        <v>132</v>
      </c>
      <c r="I35" s="72" t="s">
        <v>111</v>
      </c>
      <c r="J35" s="72" t="s">
        <v>111</v>
      </c>
      <c r="K35" s="138"/>
      <c r="L35" s="98">
        <v>0.84</v>
      </c>
    </row>
    <row r="36" spans="1:12" ht="33.75" customHeight="1" thickBot="1" x14ac:dyDescent="0.35">
      <c r="A36" s="136"/>
      <c r="B36" s="136"/>
      <c r="C36" s="167"/>
      <c r="D36" s="136"/>
      <c r="E36" s="136"/>
      <c r="F36" s="136" t="s">
        <v>61</v>
      </c>
      <c r="G36" s="136" t="s">
        <v>117</v>
      </c>
      <c r="H36" s="153" t="s">
        <v>132</v>
      </c>
      <c r="I36" s="73" t="s">
        <v>112</v>
      </c>
      <c r="J36" s="73" t="s">
        <v>112</v>
      </c>
      <c r="K36" s="140"/>
      <c r="L36" s="98">
        <v>1.2</v>
      </c>
    </row>
    <row r="37" spans="1:12" ht="15.75" customHeight="1" thickBot="1" x14ac:dyDescent="0.35">
      <c r="A37" s="136"/>
      <c r="B37" s="136"/>
      <c r="C37" s="167"/>
      <c r="D37" s="136"/>
      <c r="E37" s="136"/>
      <c r="F37" s="136" t="s">
        <v>61</v>
      </c>
      <c r="G37" s="136" t="s">
        <v>117</v>
      </c>
      <c r="H37" s="152" t="s">
        <v>133</v>
      </c>
      <c r="I37" s="72" t="s">
        <v>111</v>
      </c>
      <c r="J37" s="72" t="s">
        <v>111</v>
      </c>
      <c r="K37" s="138"/>
      <c r="L37" s="98">
        <v>0.85599999999999998</v>
      </c>
    </row>
    <row r="38" spans="1:12" ht="15.75" customHeight="1" thickBot="1" x14ac:dyDescent="0.35">
      <c r="A38" s="136"/>
      <c r="B38" s="136"/>
      <c r="C38" s="167"/>
      <c r="D38" s="136"/>
      <c r="E38" s="136"/>
      <c r="F38" s="136" t="s">
        <v>61</v>
      </c>
      <c r="G38" s="136" t="s">
        <v>117</v>
      </c>
      <c r="H38" s="153" t="s">
        <v>133</v>
      </c>
      <c r="I38" s="73" t="s">
        <v>112</v>
      </c>
      <c r="J38" s="73" t="s">
        <v>112</v>
      </c>
      <c r="K38" s="140"/>
      <c r="L38" s="98">
        <v>1.2</v>
      </c>
    </row>
    <row r="39" spans="1:12" ht="15.75" customHeight="1" thickBot="1" x14ac:dyDescent="0.35">
      <c r="A39" s="136"/>
      <c r="B39" s="136"/>
      <c r="C39" s="167"/>
      <c r="D39" s="136"/>
      <c r="E39" s="136"/>
      <c r="F39" s="136" t="s">
        <v>61</v>
      </c>
      <c r="G39" s="136" t="s">
        <v>117</v>
      </c>
      <c r="H39" s="152" t="s">
        <v>67</v>
      </c>
      <c r="I39" s="72" t="s">
        <v>111</v>
      </c>
      <c r="J39" s="72" t="s">
        <v>111</v>
      </c>
      <c r="K39" s="138"/>
      <c r="L39" s="98">
        <v>0.92</v>
      </c>
    </row>
    <row r="40" spans="1:12" ht="15.75" customHeight="1" thickBot="1" x14ac:dyDescent="0.35">
      <c r="A40" s="136"/>
      <c r="B40" s="136"/>
      <c r="C40" s="167"/>
      <c r="D40" s="136"/>
      <c r="E40" s="136"/>
      <c r="F40" s="136" t="s">
        <v>61</v>
      </c>
      <c r="G40" s="137" t="s">
        <v>117</v>
      </c>
      <c r="H40" s="153" t="s">
        <v>67</v>
      </c>
      <c r="I40" s="73" t="s">
        <v>112</v>
      </c>
      <c r="J40" s="73" t="s">
        <v>112</v>
      </c>
      <c r="K40" s="140"/>
      <c r="L40" s="98">
        <v>1.2</v>
      </c>
    </row>
    <row r="41" spans="1:12" ht="26.25" customHeight="1" thickBot="1" x14ac:dyDescent="0.35">
      <c r="A41" s="136"/>
      <c r="B41" s="136"/>
      <c r="C41" s="167"/>
      <c r="D41" s="136"/>
      <c r="E41" s="136"/>
      <c r="F41" s="136" t="s">
        <v>61</v>
      </c>
      <c r="G41" s="135" t="s">
        <v>118</v>
      </c>
      <c r="H41" s="152" t="s">
        <v>134</v>
      </c>
      <c r="I41" s="72" t="s">
        <v>111</v>
      </c>
      <c r="J41" s="72" t="s">
        <v>111</v>
      </c>
      <c r="K41" s="138"/>
      <c r="L41" s="98">
        <v>0.88</v>
      </c>
    </row>
    <row r="42" spans="1:12" ht="27.75" customHeight="1" thickBot="1" x14ac:dyDescent="0.35">
      <c r="A42" s="136"/>
      <c r="B42" s="136"/>
      <c r="C42" s="167"/>
      <c r="D42" s="136"/>
      <c r="E42" s="136"/>
      <c r="F42" s="136" t="s">
        <v>61</v>
      </c>
      <c r="G42" s="136" t="s">
        <v>118</v>
      </c>
      <c r="H42" s="153" t="s">
        <v>134</v>
      </c>
      <c r="I42" s="73" t="s">
        <v>112</v>
      </c>
      <c r="J42" s="73" t="s">
        <v>112</v>
      </c>
      <c r="K42" s="140"/>
      <c r="L42" s="98">
        <v>1.2</v>
      </c>
    </row>
    <row r="43" spans="1:12" ht="18.75" customHeight="1" thickBot="1" x14ac:dyDescent="0.35">
      <c r="A43" s="136"/>
      <c r="B43" s="136"/>
      <c r="C43" s="167"/>
      <c r="D43" s="136"/>
      <c r="E43" s="136"/>
      <c r="F43" s="136" t="s">
        <v>61</v>
      </c>
      <c r="G43" s="136" t="s">
        <v>118</v>
      </c>
      <c r="H43" s="152" t="s">
        <v>120</v>
      </c>
      <c r="I43" s="72" t="s">
        <v>111</v>
      </c>
      <c r="J43" s="72" t="s">
        <v>111</v>
      </c>
      <c r="K43" s="138"/>
      <c r="L43" s="98">
        <v>0.84</v>
      </c>
    </row>
    <row r="44" spans="1:12" ht="18" customHeight="1" thickBot="1" x14ac:dyDescent="0.35">
      <c r="A44" s="136"/>
      <c r="B44" s="136"/>
      <c r="C44" s="167"/>
      <c r="D44" s="136"/>
      <c r="E44" s="136"/>
      <c r="F44" s="136" t="s">
        <v>61</v>
      </c>
      <c r="G44" s="137" t="s">
        <v>118</v>
      </c>
      <c r="H44" s="153" t="s">
        <v>120</v>
      </c>
      <c r="I44" s="73" t="s">
        <v>112</v>
      </c>
      <c r="J44" s="73" t="s">
        <v>112</v>
      </c>
      <c r="K44" s="140"/>
      <c r="L44" s="98">
        <v>1.2</v>
      </c>
    </row>
    <row r="45" spans="1:12" ht="24.75" customHeight="1" thickBot="1" x14ac:dyDescent="0.35">
      <c r="A45" s="136"/>
      <c r="B45" s="136"/>
      <c r="C45" s="167"/>
      <c r="D45" s="136"/>
      <c r="E45" s="136"/>
      <c r="F45" s="136" t="s">
        <v>61</v>
      </c>
      <c r="G45" s="135" t="s">
        <v>141</v>
      </c>
      <c r="H45" s="135"/>
      <c r="I45" s="72" t="s">
        <v>111</v>
      </c>
      <c r="J45" s="72" t="s">
        <v>111</v>
      </c>
      <c r="K45" s="138"/>
      <c r="L45" s="98">
        <v>1.1200000000000001</v>
      </c>
    </row>
    <row r="46" spans="1:12" ht="24.75" customHeight="1" thickBot="1" x14ac:dyDescent="0.35">
      <c r="A46" s="136"/>
      <c r="B46" s="136"/>
      <c r="C46" s="167"/>
      <c r="D46" s="136"/>
      <c r="E46" s="136"/>
      <c r="F46" s="136" t="s">
        <v>61</v>
      </c>
      <c r="G46" s="137" t="s">
        <v>141</v>
      </c>
      <c r="H46" s="137"/>
      <c r="I46" s="73" t="s">
        <v>112</v>
      </c>
      <c r="J46" s="73" t="s">
        <v>112</v>
      </c>
      <c r="K46" s="140"/>
      <c r="L46" s="98">
        <v>1.2</v>
      </c>
    </row>
    <row r="47" spans="1:12" ht="24.75" customHeight="1" thickBot="1" x14ac:dyDescent="0.35">
      <c r="A47" s="136"/>
      <c r="B47" s="136"/>
      <c r="C47" s="167"/>
      <c r="D47" s="136"/>
      <c r="E47" s="136"/>
      <c r="F47" s="136" t="s">
        <v>61</v>
      </c>
      <c r="G47" s="135" t="s">
        <v>124</v>
      </c>
      <c r="H47" s="152" t="s">
        <v>136</v>
      </c>
      <c r="I47" s="72" t="s">
        <v>111</v>
      </c>
      <c r="J47" s="72" t="s">
        <v>111</v>
      </c>
      <c r="K47" s="138"/>
      <c r="L47" s="98">
        <v>0.76400000000000001</v>
      </c>
    </row>
    <row r="48" spans="1:12" ht="24.75" customHeight="1" thickBot="1" x14ac:dyDescent="0.35">
      <c r="A48" s="136"/>
      <c r="B48" s="136"/>
      <c r="C48" s="167"/>
      <c r="D48" s="136"/>
      <c r="E48" s="136"/>
      <c r="F48" s="136" t="s">
        <v>61</v>
      </c>
      <c r="G48" s="136" t="s">
        <v>124</v>
      </c>
      <c r="H48" s="153" t="s">
        <v>136</v>
      </c>
      <c r="I48" s="73" t="s">
        <v>112</v>
      </c>
      <c r="J48" s="73" t="s">
        <v>112</v>
      </c>
      <c r="K48" s="140"/>
      <c r="L48" s="98">
        <v>1.2</v>
      </c>
    </row>
    <row r="49" spans="1:12" ht="24.75" customHeight="1" thickBot="1" x14ac:dyDescent="0.35">
      <c r="A49" s="136"/>
      <c r="B49" s="136"/>
      <c r="C49" s="167"/>
      <c r="D49" s="136"/>
      <c r="E49" s="136"/>
      <c r="F49" s="136" t="s">
        <v>61</v>
      </c>
      <c r="G49" s="136" t="s">
        <v>124</v>
      </c>
      <c r="H49" s="152" t="s">
        <v>137</v>
      </c>
      <c r="I49" s="72" t="s">
        <v>111</v>
      </c>
      <c r="J49" s="72" t="s">
        <v>111</v>
      </c>
      <c r="K49" s="138"/>
      <c r="L49" s="98">
        <v>0.77600000000000002</v>
      </c>
    </row>
    <row r="50" spans="1:12" ht="24.75" customHeight="1" thickBot="1" x14ac:dyDescent="0.35">
      <c r="A50" s="136"/>
      <c r="B50" s="136"/>
      <c r="C50" s="167"/>
      <c r="D50" s="136"/>
      <c r="E50" s="136"/>
      <c r="F50" s="136" t="s">
        <v>61</v>
      </c>
      <c r="G50" s="137" t="s">
        <v>124</v>
      </c>
      <c r="H50" s="153" t="s">
        <v>137</v>
      </c>
      <c r="I50" s="73" t="s">
        <v>112</v>
      </c>
      <c r="J50" s="73" t="s">
        <v>112</v>
      </c>
      <c r="K50" s="140"/>
      <c r="L50" s="98">
        <v>1.2</v>
      </c>
    </row>
    <row r="51" spans="1:12" ht="15.75" customHeight="1" thickBot="1" x14ac:dyDescent="0.35">
      <c r="A51" s="136"/>
      <c r="B51" s="136"/>
      <c r="C51" s="167"/>
      <c r="D51" s="136"/>
      <c r="E51" s="136"/>
      <c r="F51" s="136" t="s">
        <v>61</v>
      </c>
      <c r="G51" s="135" t="s">
        <v>123</v>
      </c>
      <c r="H51" s="60"/>
      <c r="I51" s="72" t="s">
        <v>111</v>
      </c>
      <c r="J51" s="72" t="s">
        <v>111</v>
      </c>
      <c r="K51" s="138"/>
      <c r="L51" s="98">
        <v>1</v>
      </c>
    </row>
    <row r="52" spans="1:12" ht="15.75" customHeight="1" thickBot="1" x14ac:dyDescent="0.35">
      <c r="A52" s="136"/>
      <c r="B52" s="136"/>
      <c r="C52" s="167"/>
      <c r="D52" s="136"/>
      <c r="E52" s="136"/>
      <c r="F52" s="136" t="s">
        <v>61</v>
      </c>
      <c r="G52" s="137" t="s">
        <v>123</v>
      </c>
      <c r="H52" s="59"/>
      <c r="I52" s="73" t="s">
        <v>112</v>
      </c>
      <c r="J52" s="73" t="s">
        <v>112</v>
      </c>
      <c r="K52" s="140"/>
      <c r="L52" s="98">
        <v>1.2</v>
      </c>
    </row>
    <row r="53" spans="1:12" ht="15.75" customHeight="1" thickBot="1" x14ac:dyDescent="0.35">
      <c r="A53" s="136"/>
      <c r="B53" s="136"/>
      <c r="C53" s="167"/>
      <c r="D53" s="136"/>
      <c r="E53" s="136"/>
      <c r="F53" s="136" t="s">
        <v>61</v>
      </c>
      <c r="G53" s="136" t="s">
        <v>125</v>
      </c>
      <c r="H53" s="135"/>
      <c r="I53" s="72" t="s">
        <v>111</v>
      </c>
      <c r="J53" s="72" t="s">
        <v>111</v>
      </c>
      <c r="K53" s="12"/>
      <c r="L53" s="96">
        <v>0.76</v>
      </c>
    </row>
    <row r="54" spans="1:12" ht="18" customHeight="1" thickBot="1" x14ac:dyDescent="0.35">
      <c r="A54" s="136"/>
      <c r="B54" s="136"/>
      <c r="C54" s="167"/>
      <c r="D54" s="136"/>
      <c r="E54" s="136"/>
      <c r="F54" s="137" t="s">
        <v>61</v>
      </c>
      <c r="G54" s="137" t="s">
        <v>125</v>
      </c>
      <c r="H54" s="137"/>
      <c r="I54" s="73" t="s">
        <v>112</v>
      </c>
      <c r="J54" s="73" t="s">
        <v>112</v>
      </c>
      <c r="K54" s="15"/>
      <c r="L54" s="96">
        <v>1.2</v>
      </c>
    </row>
    <row r="55" spans="1:12" ht="16.5" customHeight="1" thickBot="1" x14ac:dyDescent="0.35">
      <c r="A55" s="136"/>
      <c r="B55" s="136"/>
      <c r="C55" s="167"/>
      <c r="D55" s="136"/>
      <c r="E55" s="136"/>
      <c r="F55" s="135" t="s">
        <v>54</v>
      </c>
      <c r="G55" s="135" t="s">
        <v>156</v>
      </c>
      <c r="H55" s="135"/>
      <c r="I55" s="18" t="s">
        <v>65</v>
      </c>
      <c r="J55" s="18" t="s">
        <v>65</v>
      </c>
      <c r="K55" s="138"/>
      <c r="L55" s="96">
        <v>0.96360000000000001</v>
      </c>
    </row>
    <row r="56" spans="1:12" ht="15.75" customHeight="1" thickBot="1" x14ac:dyDescent="0.35">
      <c r="A56" s="136"/>
      <c r="B56" s="136"/>
      <c r="C56" s="167"/>
      <c r="D56" s="136"/>
      <c r="E56" s="136"/>
      <c r="F56" s="136" t="s">
        <v>54</v>
      </c>
      <c r="G56" s="137" t="s">
        <v>55</v>
      </c>
      <c r="H56" s="137"/>
      <c r="I56" s="18" t="s">
        <v>66</v>
      </c>
      <c r="J56" s="18" t="s">
        <v>66</v>
      </c>
      <c r="K56" s="140"/>
      <c r="L56" s="96">
        <v>0.89959999999999996</v>
      </c>
    </row>
    <row r="57" spans="1:12" ht="15.75" customHeight="1" thickBot="1" x14ac:dyDescent="0.35">
      <c r="A57" s="136"/>
      <c r="B57" s="136"/>
      <c r="C57" s="167"/>
      <c r="D57" s="136"/>
      <c r="E57" s="136"/>
      <c r="F57" s="136" t="s">
        <v>54</v>
      </c>
      <c r="G57" s="135" t="s">
        <v>56</v>
      </c>
      <c r="H57" s="135"/>
      <c r="I57" s="18" t="s">
        <v>65</v>
      </c>
      <c r="J57" s="18" t="s">
        <v>65</v>
      </c>
      <c r="K57" s="138"/>
      <c r="L57" s="96">
        <v>0.86240000000000006</v>
      </c>
    </row>
    <row r="58" spans="1:12" ht="15.75" customHeight="1" thickBot="1" x14ac:dyDescent="0.35">
      <c r="A58" s="136"/>
      <c r="B58" s="136"/>
      <c r="C58" s="167"/>
      <c r="D58" s="136"/>
      <c r="E58" s="136"/>
      <c r="F58" s="136" t="s">
        <v>54</v>
      </c>
      <c r="G58" s="137" t="s">
        <v>56</v>
      </c>
      <c r="H58" s="137"/>
      <c r="I58" s="18" t="s">
        <v>66</v>
      </c>
      <c r="J58" s="18" t="s">
        <v>66</v>
      </c>
      <c r="K58" s="140"/>
      <c r="L58" s="96">
        <v>0.7984</v>
      </c>
    </row>
    <row r="59" spans="1:12" ht="15.75" customHeight="1" thickBot="1" x14ac:dyDescent="0.35">
      <c r="A59" s="136"/>
      <c r="B59" s="136"/>
      <c r="C59" s="167"/>
      <c r="D59" s="136"/>
      <c r="E59" s="136"/>
      <c r="F59" s="136" t="s">
        <v>54</v>
      </c>
      <c r="G59" s="135" t="s">
        <v>57</v>
      </c>
      <c r="H59" s="135"/>
      <c r="I59" s="18" t="s">
        <v>65</v>
      </c>
      <c r="J59" s="18" t="s">
        <v>65</v>
      </c>
      <c r="K59" s="138"/>
      <c r="L59" s="96">
        <v>0.91959999999999997</v>
      </c>
    </row>
    <row r="60" spans="1:12" ht="24.75" customHeight="1" thickBot="1" x14ac:dyDescent="0.35">
      <c r="A60" s="136"/>
      <c r="B60" s="136"/>
      <c r="C60" s="167"/>
      <c r="D60" s="136"/>
      <c r="E60" s="136"/>
      <c r="F60" s="137" t="s">
        <v>54</v>
      </c>
      <c r="G60" s="137" t="s">
        <v>57</v>
      </c>
      <c r="H60" s="137"/>
      <c r="I60" s="18" t="s">
        <v>66</v>
      </c>
      <c r="J60" s="18" t="s">
        <v>66</v>
      </c>
      <c r="K60" s="140"/>
      <c r="L60" s="96">
        <v>0.82279999999999998</v>
      </c>
    </row>
    <row r="61" spans="1:12" ht="15.75" customHeight="1" thickBot="1" x14ac:dyDescent="0.35">
      <c r="A61" s="136"/>
      <c r="B61" s="136"/>
      <c r="C61" s="167"/>
      <c r="D61" s="136"/>
      <c r="E61" s="136"/>
      <c r="F61" s="65" t="s">
        <v>43</v>
      </c>
      <c r="G61" s="66"/>
      <c r="H61" s="68"/>
      <c r="I61" s="73" t="s">
        <v>111</v>
      </c>
      <c r="J61" s="73" t="s">
        <v>111</v>
      </c>
      <c r="K61" s="19"/>
      <c r="L61" s="100">
        <v>1.1599999999999999</v>
      </c>
    </row>
    <row r="62" spans="1:12" ht="15.75" customHeight="1" thickBot="1" x14ac:dyDescent="0.35">
      <c r="A62" s="136"/>
      <c r="B62" s="136"/>
      <c r="C62" s="167"/>
      <c r="D62" s="136"/>
      <c r="E62" s="136"/>
      <c r="F62" s="65" t="s">
        <v>44</v>
      </c>
      <c r="G62" s="66"/>
      <c r="H62" s="68"/>
      <c r="I62" s="73" t="s">
        <v>111</v>
      </c>
      <c r="J62" s="73" t="s">
        <v>111</v>
      </c>
      <c r="K62" s="12"/>
      <c r="L62" s="96">
        <v>1.3080000000000001</v>
      </c>
    </row>
    <row r="63" spans="1:12" ht="15.75" customHeight="1" thickBot="1" x14ac:dyDescent="0.35">
      <c r="A63" s="136"/>
      <c r="B63" s="136"/>
      <c r="C63" s="167"/>
      <c r="D63" s="136"/>
      <c r="E63" s="136"/>
      <c r="F63" s="65" t="s">
        <v>45</v>
      </c>
      <c r="G63" s="66"/>
      <c r="H63" s="68"/>
      <c r="I63" s="73" t="s">
        <v>111</v>
      </c>
      <c r="J63" s="73" t="s">
        <v>111</v>
      </c>
      <c r="K63" s="12"/>
      <c r="L63" s="96">
        <v>1.88</v>
      </c>
    </row>
    <row r="64" spans="1:12" ht="15.75" customHeight="1" thickBot="1" x14ac:dyDescent="0.35">
      <c r="A64" s="136"/>
      <c r="B64" s="136"/>
      <c r="C64" s="167"/>
      <c r="D64" s="136"/>
      <c r="E64" s="136"/>
      <c r="F64" s="135" t="s">
        <v>46</v>
      </c>
      <c r="G64" s="135" t="s">
        <v>126</v>
      </c>
      <c r="H64" s="152" t="s">
        <v>68</v>
      </c>
      <c r="I64" s="73" t="s">
        <v>111</v>
      </c>
      <c r="J64" s="73" t="s">
        <v>111</v>
      </c>
      <c r="K64" s="138"/>
      <c r="L64" s="98">
        <v>0.9476</v>
      </c>
    </row>
    <row r="65" spans="1:12" ht="24.75" customHeight="1" thickBot="1" x14ac:dyDescent="0.35">
      <c r="A65" s="136"/>
      <c r="B65" s="136"/>
      <c r="C65" s="167"/>
      <c r="D65" s="136"/>
      <c r="E65" s="136"/>
      <c r="F65" s="136" t="s">
        <v>46</v>
      </c>
      <c r="G65" s="136" t="s">
        <v>126</v>
      </c>
      <c r="H65" s="153" t="s">
        <v>68</v>
      </c>
      <c r="I65" s="73" t="s">
        <v>112</v>
      </c>
      <c r="J65" s="73" t="s">
        <v>112</v>
      </c>
      <c r="K65" s="140"/>
      <c r="L65" s="98">
        <v>0.95920000000000005</v>
      </c>
    </row>
    <row r="66" spans="1:12" ht="30" customHeight="1" thickBot="1" x14ac:dyDescent="0.35">
      <c r="A66" s="136"/>
      <c r="B66" s="136"/>
      <c r="C66" s="167"/>
      <c r="D66" s="136"/>
      <c r="E66" s="136"/>
      <c r="F66" s="136" t="s">
        <v>46</v>
      </c>
      <c r="G66" s="136" t="s">
        <v>126</v>
      </c>
      <c r="H66" s="135" t="s">
        <v>69</v>
      </c>
      <c r="I66" s="73" t="s">
        <v>111</v>
      </c>
      <c r="J66" s="73" t="s">
        <v>111</v>
      </c>
      <c r="K66" s="138"/>
      <c r="L66" s="98">
        <v>1.3740000000000001</v>
      </c>
    </row>
    <row r="67" spans="1:12" ht="15.75" customHeight="1" thickBot="1" x14ac:dyDescent="0.35">
      <c r="A67" s="136"/>
      <c r="B67" s="136"/>
      <c r="C67" s="167"/>
      <c r="D67" s="136"/>
      <c r="E67" s="136"/>
      <c r="F67" s="136" t="s">
        <v>46</v>
      </c>
      <c r="G67" s="136" t="s">
        <v>126</v>
      </c>
      <c r="H67" s="137" t="s">
        <v>69</v>
      </c>
      <c r="I67" s="73" t="s">
        <v>112</v>
      </c>
      <c r="J67" s="73" t="s">
        <v>112</v>
      </c>
      <c r="K67" s="140"/>
      <c r="L67" s="98">
        <v>0.95920000000000005</v>
      </c>
    </row>
    <row r="68" spans="1:12" ht="15" thickBot="1" x14ac:dyDescent="0.35">
      <c r="A68" s="136"/>
      <c r="B68" s="136"/>
      <c r="C68" s="167"/>
      <c r="D68" s="136"/>
      <c r="E68" s="136"/>
      <c r="F68" s="136" t="s">
        <v>46</v>
      </c>
      <c r="G68" s="136" t="s">
        <v>126</v>
      </c>
      <c r="H68" s="135" t="s">
        <v>41</v>
      </c>
      <c r="I68" s="73" t="s">
        <v>111</v>
      </c>
      <c r="J68" s="73" t="s">
        <v>111</v>
      </c>
      <c r="K68" s="138"/>
      <c r="L68" s="98">
        <v>0.90039999999999998</v>
      </c>
    </row>
    <row r="69" spans="1:12" ht="15" thickBot="1" x14ac:dyDescent="0.35">
      <c r="A69" s="136"/>
      <c r="B69" s="136"/>
      <c r="C69" s="167"/>
      <c r="D69" s="136"/>
      <c r="E69" s="136"/>
      <c r="F69" s="137" t="s">
        <v>46</v>
      </c>
      <c r="G69" s="137" t="s">
        <v>126</v>
      </c>
      <c r="H69" s="137" t="s">
        <v>41</v>
      </c>
      <c r="I69" s="73" t="s">
        <v>112</v>
      </c>
      <c r="J69" s="73" t="s">
        <v>112</v>
      </c>
      <c r="K69" s="140"/>
      <c r="L69" s="98">
        <v>0.95920000000000005</v>
      </c>
    </row>
    <row r="70" spans="1:12" ht="23.4" thickBot="1" x14ac:dyDescent="0.35">
      <c r="A70" s="136"/>
      <c r="B70" s="136"/>
      <c r="C70" s="167"/>
      <c r="D70" s="136"/>
      <c r="E70" s="136"/>
      <c r="F70" s="135" t="s">
        <v>47</v>
      </c>
      <c r="G70" s="135"/>
      <c r="H70" s="135"/>
      <c r="I70" s="73" t="s">
        <v>111</v>
      </c>
      <c r="J70" s="73" t="s">
        <v>111</v>
      </c>
      <c r="K70" s="14" t="s">
        <v>63</v>
      </c>
      <c r="L70" s="96">
        <v>0.98</v>
      </c>
    </row>
    <row r="71" spans="1:12" ht="15" thickBot="1" x14ac:dyDescent="0.35">
      <c r="A71" s="136"/>
      <c r="B71" s="136"/>
      <c r="C71" s="167"/>
      <c r="D71" s="136"/>
      <c r="E71" s="136"/>
      <c r="F71" s="136" t="s">
        <v>47</v>
      </c>
      <c r="G71" s="136"/>
      <c r="H71" s="136"/>
      <c r="I71" s="73" t="s">
        <v>111</v>
      </c>
      <c r="J71" s="73" t="s">
        <v>111</v>
      </c>
      <c r="K71" s="14" t="s">
        <v>64</v>
      </c>
      <c r="L71" s="96">
        <v>0.96799999999999997</v>
      </c>
    </row>
    <row r="72" spans="1:12" ht="15" thickBot="1" x14ac:dyDescent="0.35">
      <c r="A72" s="136"/>
      <c r="B72" s="136"/>
      <c r="C72" s="167"/>
      <c r="D72" s="136"/>
      <c r="E72" s="136"/>
      <c r="F72" s="137" t="s">
        <v>47</v>
      </c>
      <c r="G72" s="137"/>
      <c r="H72" s="137"/>
      <c r="I72" s="73" t="s">
        <v>112</v>
      </c>
      <c r="J72" s="73" t="s">
        <v>112</v>
      </c>
      <c r="K72" s="64" t="s">
        <v>127</v>
      </c>
      <c r="L72" s="96">
        <v>1.4</v>
      </c>
    </row>
    <row r="73" spans="1:12" ht="15" thickBot="1" x14ac:dyDescent="0.35">
      <c r="A73" s="136"/>
      <c r="B73" s="136"/>
      <c r="C73" s="167"/>
      <c r="D73" s="136"/>
      <c r="E73" s="136"/>
      <c r="F73" s="135" t="s">
        <v>48</v>
      </c>
      <c r="G73" s="135"/>
      <c r="H73" s="135"/>
      <c r="I73" s="73" t="s">
        <v>111</v>
      </c>
      <c r="J73" s="73" t="s">
        <v>111</v>
      </c>
      <c r="K73" s="138"/>
      <c r="L73" s="98">
        <v>1.1599999999999999</v>
      </c>
    </row>
    <row r="74" spans="1:12" ht="15" thickBot="1" x14ac:dyDescent="0.35">
      <c r="A74" s="136"/>
      <c r="B74" s="136"/>
      <c r="C74" s="167"/>
      <c r="D74" s="136"/>
      <c r="E74" s="136"/>
      <c r="F74" s="137" t="s">
        <v>48</v>
      </c>
      <c r="G74" s="137"/>
      <c r="H74" s="137"/>
      <c r="I74" s="73" t="s">
        <v>112</v>
      </c>
      <c r="J74" s="73" t="s">
        <v>112</v>
      </c>
      <c r="K74" s="140"/>
      <c r="L74" s="98">
        <v>0.91559999999999997</v>
      </c>
    </row>
    <row r="75" spans="1:12" ht="23.4" thickBot="1" x14ac:dyDescent="0.35">
      <c r="A75" s="136"/>
      <c r="B75" s="136"/>
      <c r="C75" s="167"/>
      <c r="D75" s="136"/>
      <c r="E75" s="136"/>
      <c r="F75" s="135" t="s">
        <v>49</v>
      </c>
      <c r="G75" s="135"/>
      <c r="H75" s="135"/>
      <c r="I75" s="18" t="s">
        <v>65</v>
      </c>
      <c r="J75" s="18" t="s">
        <v>65</v>
      </c>
      <c r="K75" s="138"/>
      <c r="L75" s="104">
        <v>1.28</v>
      </c>
    </row>
    <row r="76" spans="1:12" ht="22.5" customHeight="1" thickBot="1" x14ac:dyDescent="0.35">
      <c r="A76" s="136"/>
      <c r="B76" s="136"/>
      <c r="C76" s="167"/>
      <c r="D76" s="136"/>
      <c r="E76" s="136"/>
      <c r="F76" s="136" t="s">
        <v>49</v>
      </c>
      <c r="G76" s="136"/>
      <c r="H76" s="136"/>
      <c r="I76" s="18" t="s">
        <v>66</v>
      </c>
      <c r="J76" s="18" t="s">
        <v>66</v>
      </c>
      <c r="K76" s="139"/>
      <c r="L76" s="104">
        <v>1.28</v>
      </c>
    </row>
    <row r="77" spans="1:12" ht="15" thickBot="1" x14ac:dyDescent="0.35">
      <c r="A77" s="137"/>
      <c r="B77" s="137"/>
      <c r="C77" s="168"/>
      <c r="D77" s="137"/>
      <c r="E77" s="137"/>
      <c r="F77" s="137" t="s">
        <v>49</v>
      </c>
      <c r="G77" s="137"/>
      <c r="H77" s="137"/>
      <c r="I77" s="73" t="s">
        <v>112</v>
      </c>
      <c r="J77" s="73" t="s">
        <v>112</v>
      </c>
      <c r="K77" s="140"/>
      <c r="L77" s="104">
        <v>1.1200000000000001</v>
      </c>
    </row>
  </sheetData>
  <sheetProtection algorithmName="SHA-512" hashValue="hTzMs2ADgi7fzjQ2lUn1yh67IsvqtJq2s5dpzjAcWzTvxomj5L8qUvMes2ygqDVFK0fCQepLAmY7qQLWtfJUWw==" saltValue="8b9DIZZTo6WNDzuZ589Qug==" spinCount="100000" sheet="1" objects="1" scenarios="1" autoFilter="0"/>
  <autoFilter ref="A2:L77"/>
  <mergeCells count="90">
    <mergeCell ref="A1:E1"/>
    <mergeCell ref="H1:I1"/>
    <mergeCell ref="F3:F4"/>
    <mergeCell ref="G3:G4"/>
    <mergeCell ref="H3:H4"/>
    <mergeCell ref="A3:A77"/>
    <mergeCell ref="B3:B77"/>
    <mergeCell ref="C3:C77"/>
    <mergeCell ref="D3:D77"/>
    <mergeCell ref="E3:E77"/>
    <mergeCell ref="F55:F60"/>
    <mergeCell ref="G55:G56"/>
    <mergeCell ref="F75:F77"/>
    <mergeCell ref="G75:G77"/>
    <mergeCell ref="F64:F69"/>
    <mergeCell ref="G64:G69"/>
    <mergeCell ref="H27:H28"/>
    <mergeCell ref="F5:F6"/>
    <mergeCell ref="G5:G6"/>
    <mergeCell ref="H5:H6"/>
    <mergeCell ref="G25:G28"/>
    <mergeCell ref="H25:H26"/>
    <mergeCell ref="G19:G20"/>
    <mergeCell ref="G21:G22"/>
    <mergeCell ref="G23:G24"/>
    <mergeCell ref="K5:K6"/>
    <mergeCell ref="K25:K26"/>
    <mergeCell ref="F25:F54"/>
    <mergeCell ref="G41:G44"/>
    <mergeCell ref="H41:H42"/>
    <mergeCell ref="F9:F10"/>
    <mergeCell ref="G9:G10"/>
    <mergeCell ref="F13:F14"/>
    <mergeCell ref="G13:G14"/>
    <mergeCell ref="H13:H14"/>
    <mergeCell ref="F15:F24"/>
    <mergeCell ref="G15:G16"/>
    <mergeCell ref="G17:G18"/>
    <mergeCell ref="K27:K28"/>
    <mergeCell ref="G29:G40"/>
    <mergeCell ref="H33:H34"/>
    <mergeCell ref="K33:K34"/>
    <mergeCell ref="H35:H36"/>
    <mergeCell ref="K35:K36"/>
    <mergeCell ref="H29:H30"/>
    <mergeCell ref="K29:K30"/>
    <mergeCell ref="H31:H32"/>
    <mergeCell ref="K31:K32"/>
    <mergeCell ref="K41:K42"/>
    <mergeCell ref="H43:H44"/>
    <mergeCell ref="K43:K44"/>
    <mergeCell ref="H37:H38"/>
    <mergeCell ref="K37:K38"/>
    <mergeCell ref="H39:H40"/>
    <mergeCell ref="K39:K40"/>
    <mergeCell ref="K51:K52"/>
    <mergeCell ref="G53:G54"/>
    <mergeCell ref="H53:H54"/>
    <mergeCell ref="G45:G46"/>
    <mergeCell ref="H45:H46"/>
    <mergeCell ref="K45:K46"/>
    <mergeCell ref="G47:G50"/>
    <mergeCell ref="H47:H48"/>
    <mergeCell ref="K47:K48"/>
    <mergeCell ref="H49:H50"/>
    <mergeCell ref="K49:K50"/>
    <mergeCell ref="G51:G52"/>
    <mergeCell ref="K55:K56"/>
    <mergeCell ref="G57:G58"/>
    <mergeCell ref="H57:H58"/>
    <mergeCell ref="K57:K58"/>
    <mergeCell ref="G59:G60"/>
    <mergeCell ref="H59:H60"/>
    <mergeCell ref="K59:K60"/>
    <mergeCell ref="H55:H56"/>
    <mergeCell ref="H75:H77"/>
    <mergeCell ref="K75:K77"/>
    <mergeCell ref="F70:F72"/>
    <mergeCell ref="G70:G72"/>
    <mergeCell ref="H70:H72"/>
    <mergeCell ref="F73:F74"/>
    <mergeCell ref="G73:G74"/>
    <mergeCell ref="H73:H74"/>
    <mergeCell ref="K73:K74"/>
    <mergeCell ref="H64:H65"/>
    <mergeCell ref="K64:K65"/>
    <mergeCell ref="H66:H67"/>
    <mergeCell ref="K66:K67"/>
    <mergeCell ref="H68:H69"/>
    <mergeCell ref="K68:K69"/>
  </mergeCells>
  <pageMargins left="0.17" right="0.17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tabSelected="1" workbookViewId="0">
      <pane ySplit="2" topLeftCell="A3" activePane="bottomLeft" state="frozen"/>
      <selection pane="bottomLeft" activeCell="F3" sqref="F3:F4"/>
    </sheetView>
  </sheetViews>
  <sheetFormatPr baseColWidth="10" defaultRowHeight="14.4" x14ac:dyDescent="0.3"/>
  <cols>
    <col min="1" max="1" width="13.109375" customWidth="1"/>
    <col min="2" max="2" width="15.109375" customWidth="1"/>
    <col min="3" max="3" width="17.5546875" customWidth="1"/>
    <col min="4" max="4" width="15.6640625" customWidth="1"/>
    <col min="5" max="5" width="13.88671875" customWidth="1"/>
    <col min="6" max="6" width="16" customWidth="1"/>
    <col min="7" max="7" width="18.44140625" customWidth="1"/>
    <col min="8" max="8" width="20.44140625" customWidth="1"/>
    <col min="9" max="9" width="22" customWidth="1"/>
    <col min="10" max="10" width="19.6640625" customWidth="1"/>
    <col min="11" max="11" width="19.109375" customWidth="1"/>
  </cols>
  <sheetData>
    <row r="1" spans="1:11" ht="56.25" customHeight="1" thickBot="1" x14ac:dyDescent="0.35">
      <c r="A1" s="146" t="s">
        <v>90</v>
      </c>
      <c r="B1" s="146"/>
      <c r="C1" s="146"/>
      <c r="D1" s="146"/>
      <c r="E1" s="146"/>
      <c r="H1" s="147"/>
      <c r="I1" s="147"/>
      <c r="K1" s="8"/>
    </row>
    <row r="2" spans="1:11" ht="24.6" thickBot="1" x14ac:dyDescent="0.35">
      <c r="A2" s="62" t="s">
        <v>2</v>
      </c>
      <c r="B2" s="62" t="s">
        <v>1</v>
      </c>
      <c r="C2" s="62" t="s">
        <v>50</v>
      </c>
      <c r="D2" s="62" t="s">
        <v>0</v>
      </c>
      <c r="E2" s="63" t="s">
        <v>34</v>
      </c>
      <c r="F2" s="63" t="s">
        <v>53</v>
      </c>
      <c r="G2" s="62" t="s">
        <v>30</v>
      </c>
      <c r="H2" s="63" t="s">
        <v>31</v>
      </c>
      <c r="I2" s="62" t="s">
        <v>62</v>
      </c>
      <c r="J2" s="62" t="s">
        <v>35</v>
      </c>
      <c r="K2" s="62" t="s">
        <v>36</v>
      </c>
    </row>
    <row r="3" spans="1:11" ht="23.25" customHeight="1" thickBot="1" x14ac:dyDescent="0.35">
      <c r="A3" s="135" t="s">
        <v>89</v>
      </c>
      <c r="B3" s="135" t="s">
        <v>51</v>
      </c>
      <c r="C3" s="166" t="s">
        <v>143</v>
      </c>
      <c r="D3" s="135" t="s">
        <v>86</v>
      </c>
      <c r="E3" s="135" t="s">
        <v>82</v>
      </c>
      <c r="F3" s="135" t="s">
        <v>59</v>
      </c>
      <c r="G3" s="135" t="s">
        <v>113</v>
      </c>
      <c r="H3" s="169"/>
      <c r="I3" s="72" t="s">
        <v>111</v>
      </c>
      <c r="J3" s="10"/>
      <c r="K3" s="98">
        <v>1.1879999999999999</v>
      </c>
    </row>
    <row r="4" spans="1:11" ht="23.25" customHeight="1" thickBot="1" x14ac:dyDescent="0.35">
      <c r="A4" s="136" t="s">
        <v>89</v>
      </c>
      <c r="B4" s="136" t="s">
        <v>51</v>
      </c>
      <c r="C4" s="167" t="s">
        <v>143</v>
      </c>
      <c r="D4" s="136" t="s">
        <v>86</v>
      </c>
      <c r="E4" s="136" t="s">
        <v>82</v>
      </c>
      <c r="F4" s="137" t="s">
        <v>59</v>
      </c>
      <c r="G4" s="137" t="s">
        <v>113</v>
      </c>
      <c r="H4" s="169"/>
      <c r="I4" s="73" t="s">
        <v>112</v>
      </c>
      <c r="J4" s="10"/>
      <c r="K4" s="98">
        <v>1.1599999999999999</v>
      </c>
    </row>
    <row r="5" spans="1:11" ht="33.75" customHeight="1" thickBot="1" x14ac:dyDescent="0.35">
      <c r="A5" s="136" t="s">
        <v>89</v>
      </c>
      <c r="B5" s="136" t="s">
        <v>51</v>
      </c>
      <c r="C5" s="167" t="s">
        <v>143</v>
      </c>
      <c r="D5" s="136" t="s">
        <v>86</v>
      </c>
      <c r="E5" s="136" t="s">
        <v>82</v>
      </c>
      <c r="F5" s="135" t="s">
        <v>60</v>
      </c>
      <c r="G5" s="135" t="s">
        <v>114</v>
      </c>
      <c r="H5" s="135"/>
      <c r="I5" s="72" t="s">
        <v>111</v>
      </c>
      <c r="J5" s="10"/>
      <c r="K5" s="98">
        <v>1.2776000000000001</v>
      </c>
    </row>
    <row r="6" spans="1:11" ht="33.75" customHeight="1" thickBot="1" x14ac:dyDescent="0.35">
      <c r="A6" s="136" t="s">
        <v>89</v>
      </c>
      <c r="B6" s="136" t="s">
        <v>51</v>
      </c>
      <c r="C6" s="167" t="s">
        <v>143</v>
      </c>
      <c r="D6" s="136" t="s">
        <v>86</v>
      </c>
      <c r="E6" s="136" t="s">
        <v>82</v>
      </c>
      <c r="F6" s="137" t="s">
        <v>60</v>
      </c>
      <c r="G6" s="137" t="s">
        <v>114</v>
      </c>
      <c r="H6" s="136"/>
      <c r="I6" s="73" t="s">
        <v>112</v>
      </c>
      <c r="J6" s="10"/>
      <c r="K6" s="98">
        <v>1.1599999999999999</v>
      </c>
    </row>
    <row r="7" spans="1:11" ht="15" thickBot="1" x14ac:dyDescent="0.35">
      <c r="A7" s="136" t="s">
        <v>89</v>
      </c>
      <c r="B7" s="136" t="s">
        <v>51</v>
      </c>
      <c r="C7" s="167" t="s">
        <v>143</v>
      </c>
      <c r="D7" s="136" t="s">
        <v>86</v>
      </c>
      <c r="E7" s="136" t="s">
        <v>82</v>
      </c>
      <c r="F7" s="65" t="s">
        <v>37</v>
      </c>
      <c r="G7" s="66"/>
      <c r="H7" s="66"/>
      <c r="I7" s="73" t="s">
        <v>111</v>
      </c>
      <c r="J7" s="24"/>
      <c r="K7" s="95">
        <v>0.68400000000000005</v>
      </c>
    </row>
    <row r="8" spans="1:11" ht="15" thickBot="1" x14ac:dyDescent="0.35">
      <c r="A8" s="136" t="s">
        <v>89</v>
      </c>
      <c r="B8" s="136" t="s">
        <v>51</v>
      </c>
      <c r="C8" s="167" t="s">
        <v>143</v>
      </c>
      <c r="D8" s="136" t="s">
        <v>86</v>
      </c>
      <c r="E8" s="136" t="s">
        <v>82</v>
      </c>
      <c r="F8" s="65" t="s">
        <v>38</v>
      </c>
      <c r="G8" s="67"/>
      <c r="H8" s="59"/>
      <c r="I8" s="73" t="s">
        <v>111</v>
      </c>
      <c r="J8" s="25"/>
      <c r="K8" s="96">
        <v>0.98799999999999999</v>
      </c>
    </row>
    <row r="9" spans="1:11" ht="15" thickBot="1" x14ac:dyDescent="0.35">
      <c r="A9" s="136" t="s">
        <v>89</v>
      </c>
      <c r="B9" s="136" t="s">
        <v>51</v>
      </c>
      <c r="C9" s="167" t="s">
        <v>143</v>
      </c>
      <c r="D9" s="136" t="s">
        <v>86</v>
      </c>
      <c r="E9" s="136" t="s">
        <v>82</v>
      </c>
      <c r="F9" s="135" t="s">
        <v>58</v>
      </c>
      <c r="G9" s="135" t="s">
        <v>115</v>
      </c>
      <c r="H9" s="83" t="s">
        <v>83</v>
      </c>
      <c r="I9" s="73" t="s">
        <v>111</v>
      </c>
      <c r="J9" s="25"/>
      <c r="K9" s="115">
        <v>1.76</v>
      </c>
    </row>
    <row r="10" spans="1:11" ht="15" thickBot="1" x14ac:dyDescent="0.35">
      <c r="A10" s="136" t="s">
        <v>89</v>
      </c>
      <c r="B10" s="136" t="s">
        <v>51</v>
      </c>
      <c r="C10" s="167" t="s">
        <v>143</v>
      </c>
      <c r="D10" s="136" t="s">
        <v>86</v>
      </c>
      <c r="E10" s="136" t="s">
        <v>82</v>
      </c>
      <c r="F10" s="137" t="s">
        <v>58</v>
      </c>
      <c r="G10" s="137" t="s">
        <v>115</v>
      </c>
      <c r="H10" s="68" t="s">
        <v>52</v>
      </c>
      <c r="I10" s="73" t="s">
        <v>111</v>
      </c>
      <c r="J10" s="25"/>
      <c r="K10" s="96">
        <v>6.3559999999999999</v>
      </c>
    </row>
    <row r="11" spans="1:11" ht="15" thickBot="1" x14ac:dyDescent="0.35">
      <c r="A11" s="136" t="s">
        <v>89</v>
      </c>
      <c r="B11" s="136" t="s">
        <v>51</v>
      </c>
      <c r="C11" s="167" t="s">
        <v>143</v>
      </c>
      <c r="D11" s="136" t="s">
        <v>86</v>
      </c>
      <c r="E11" s="136" t="s">
        <v>82</v>
      </c>
      <c r="F11" s="65" t="s">
        <v>39</v>
      </c>
      <c r="G11" s="66"/>
      <c r="H11" s="68"/>
      <c r="I11" s="73" t="s">
        <v>111</v>
      </c>
      <c r="J11" s="25"/>
      <c r="K11" s="96">
        <v>2.44</v>
      </c>
    </row>
    <row r="12" spans="1:11" ht="19.5" customHeight="1" thickBot="1" x14ac:dyDescent="0.35">
      <c r="A12" s="136" t="s">
        <v>89</v>
      </c>
      <c r="B12" s="136" t="s">
        <v>51</v>
      </c>
      <c r="C12" s="167" t="s">
        <v>143</v>
      </c>
      <c r="D12" s="136" t="s">
        <v>86</v>
      </c>
      <c r="E12" s="136" t="s">
        <v>82</v>
      </c>
      <c r="F12" s="65" t="s">
        <v>40</v>
      </c>
      <c r="G12" s="66"/>
      <c r="H12" s="68"/>
      <c r="I12" s="73" t="s">
        <v>111</v>
      </c>
      <c r="J12" s="25"/>
      <c r="K12" s="96">
        <v>2.1240000000000001</v>
      </c>
    </row>
    <row r="13" spans="1:11" ht="28.5" customHeight="1" thickBot="1" x14ac:dyDescent="0.35">
      <c r="A13" s="136" t="s">
        <v>89</v>
      </c>
      <c r="B13" s="136" t="s">
        <v>51</v>
      </c>
      <c r="C13" s="167" t="s">
        <v>143</v>
      </c>
      <c r="D13" s="136" t="s">
        <v>86</v>
      </c>
      <c r="E13" s="136" t="s">
        <v>82</v>
      </c>
      <c r="F13" s="135" t="s">
        <v>154</v>
      </c>
      <c r="G13" s="135" t="s">
        <v>152</v>
      </c>
      <c r="H13" s="135"/>
      <c r="I13" s="72" t="s">
        <v>111</v>
      </c>
      <c r="J13" s="25"/>
      <c r="K13" s="98">
        <v>0.92</v>
      </c>
    </row>
    <row r="14" spans="1:11" ht="37.5" customHeight="1" thickBot="1" x14ac:dyDescent="0.35">
      <c r="A14" s="136" t="s">
        <v>89</v>
      </c>
      <c r="B14" s="136" t="s">
        <v>51</v>
      </c>
      <c r="C14" s="167" t="s">
        <v>143</v>
      </c>
      <c r="D14" s="136" t="s">
        <v>86</v>
      </c>
      <c r="E14" s="136" t="s">
        <v>82</v>
      </c>
      <c r="F14" s="137" t="s">
        <v>154</v>
      </c>
      <c r="G14" s="137" t="s">
        <v>152</v>
      </c>
      <c r="H14" s="137"/>
      <c r="I14" s="73" t="s">
        <v>112</v>
      </c>
      <c r="J14" s="25"/>
      <c r="K14" s="98">
        <v>0.92</v>
      </c>
    </row>
    <row r="15" spans="1:11" ht="15" thickBot="1" x14ac:dyDescent="0.35">
      <c r="A15" s="136" t="s">
        <v>89</v>
      </c>
      <c r="B15" s="136" t="s">
        <v>51</v>
      </c>
      <c r="C15" s="167" t="s">
        <v>143</v>
      </c>
      <c r="D15" s="136" t="s">
        <v>86</v>
      </c>
      <c r="E15" s="136" t="s">
        <v>82</v>
      </c>
      <c r="F15" s="135" t="s">
        <v>151</v>
      </c>
      <c r="G15" s="135" t="s">
        <v>146</v>
      </c>
      <c r="H15" s="60"/>
      <c r="I15" s="105" t="s">
        <v>111</v>
      </c>
      <c r="J15" s="66"/>
      <c r="K15" s="108">
        <v>1.1200000000000001</v>
      </c>
    </row>
    <row r="16" spans="1:11" ht="15" thickBot="1" x14ac:dyDescent="0.35">
      <c r="A16" s="136" t="s">
        <v>89</v>
      </c>
      <c r="B16" s="136" t="s">
        <v>51</v>
      </c>
      <c r="C16" s="167" t="s">
        <v>143</v>
      </c>
      <c r="D16" s="136" t="s">
        <v>86</v>
      </c>
      <c r="E16" s="136" t="s">
        <v>82</v>
      </c>
      <c r="F16" s="136" t="s">
        <v>145</v>
      </c>
      <c r="G16" s="137" t="s">
        <v>146</v>
      </c>
      <c r="H16" s="59"/>
      <c r="I16" s="105" t="s">
        <v>112</v>
      </c>
      <c r="J16" s="66"/>
      <c r="K16" s="111">
        <v>0.92</v>
      </c>
    </row>
    <row r="17" spans="1:11" ht="15" thickBot="1" x14ac:dyDescent="0.35">
      <c r="A17" s="136" t="s">
        <v>89</v>
      </c>
      <c r="B17" s="136" t="s">
        <v>51</v>
      </c>
      <c r="C17" s="167" t="s">
        <v>143</v>
      </c>
      <c r="D17" s="136" t="s">
        <v>86</v>
      </c>
      <c r="E17" s="136" t="s">
        <v>82</v>
      </c>
      <c r="F17" s="136" t="s">
        <v>151</v>
      </c>
      <c r="G17" s="135" t="s">
        <v>147</v>
      </c>
      <c r="H17" s="60"/>
      <c r="I17" s="105" t="s">
        <v>111</v>
      </c>
      <c r="J17" s="106"/>
      <c r="K17" s="108">
        <v>1.28</v>
      </c>
    </row>
    <row r="18" spans="1:11" ht="15" thickBot="1" x14ac:dyDescent="0.35">
      <c r="A18" s="136" t="s">
        <v>89</v>
      </c>
      <c r="B18" s="136" t="s">
        <v>51</v>
      </c>
      <c r="C18" s="167" t="s">
        <v>143</v>
      </c>
      <c r="D18" s="136" t="s">
        <v>86</v>
      </c>
      <c r="E18" s="136" t="s">
        <v>82</v>
      </c>
      <c r="F18" s="136" t="s">
        <v>145</v>
      </c>
      <c r="G18" s="137" t="s">
        <v>147</v>
      </c>
      <c r="H18" s="59"/>
      <c r="I18" s="105" t="s">
        <v>112</v>
      </c>
      <c r="J18" s="106"/>
      <c r="K18" s="111">
        <v>0.92</v>
      </c>
    </row>
    <row r="19" spans="1:11" ht="15" thickBot="1" x14ac:dyDescent="0.35">
      <c r="A19" s="136" t="s">
        <v>89</v>
      </c>
      <c r="B19" s="136" t="s">
        <v>51</v>
      </c>
      <c r="C19" s="167" t="s">
        <v>143</v>
      </c>
      <c r="D19" s="136" t="s">
        <v>86</v>
      </c>
      <c r="E19" s="136" t="s">
        <v>82</v>
      </c>
      <c r="F19" s="136" t="s">
        <v>151</v>
      </c>
      <c r="G19" s="135" t="s">
        <v>148</v>
      </c>
      <c r="H19" s="60"/>
      <c r="I19" s="105" t="s">
        <v>111</v>
      </c>
      <c r="J19" s="106"/>
      <c r="K19" s="108">
        <v>1.1200000000000001</v>
      </c>
    </row>
    <row r="20" spans="1:11" ht="15" thickBot="1" x14ac:dyDescent="0.35">
      <c r="A20" s="136" t="s">
        <v>89</v>
      </c>
      <c r="B20" s="136" t="s">
        <v>51</v>
      </c>
      <c r="C20" s="167" t="s">
        <v>143</v>
      </c>
      <c r="D20" s="136" t="s">
        <v>86</v>
      </c>
      <c r="E20" s="136" t="s">
        <v>82</v>
      </c>
      <c r="F20" s="136" t="s">
        <v>145</v>
      </c>
      <c r="G20" s="137" t="s">
        <v>148</v>
      </c>
      <c r="H20" s="59"/>
      <c r="I20" s="105" t="s">
        <v>112</v>
      </c>
      <c r="J20" s="106"/>
      <c r="K20" s="111">
        <v>0.92</v>
      </c>
    </row>
    <row r="21" spans="1:11" ht="15" thickBot="1" x14ac:dyDescent="0.35">
      <c r="A21" s="136" t="s">
        <v>89</v>
      </c>
      <c r="B21" s="136" t="s">
        <v>51</v>
      </c>
      <c r="C21" s="167" t="s">
        <v>143</v>
      </c>
      <c r="D21" s="136" t="s">
        <v>86</v>
      </c>
      <c r="E21" s="136" t="s">
        <v>82</v>
      </c>
      <c r="F21" s="136" t="s">
        <v>151</v>
      </c>
      <c r="G21" s="135" t="s">
        <v>149</v>
      </c>
      <c r="H21" s="60"/>
      <c r="I21" s="105" t="s">
        <v>111</v>
      </c>
      <c r="J21" s="106"/>
      <c r="K21" s="108">
        <v>1.1200000000000001</v>
      </c>
    </row>
    <row r="22" spans="1:11" ht="15" thickBot="1" x14ac:dyDescent="0.35">
      <c r="A22" s="136" t="s">
        <v>89</v>
      </c>
      <c r="B22" s="136" t="s">
        <v>51</v>
      </c>
      <c r="C22" s="167" t="s">
        <v>143</v>
      </c>
      <c r="D22" s="136" t="s">
        <v>86</v>
      </c>
      <c r="E22" s="136" t="s">
        <v>82</v>
      </c>
      <c r="F22" s="136" t="s">
        <v>145</v>
      </c>
      <c r="G22" s="137" t="s">
        <v>149</v>
      </c>
      <c r="H22" s="59"/>
      <c r="I22" s="105" t="s">
        <v>112</v>
      </c>
      <c r="J22" s="106"/>
      <c r="K22" s="111">
        <v>0.92</v>
      </c>
    </row>
    <row r="23" spans="1:11" ht="15" thickBot="1" x14ac:dyDescent="0.35">
      <c r="A23" s="136" t="s">
        <v>89</v>
      </c>
      <c r="B23" s="136" t="s">
        <v>51</v>
      </c>
      <c r="C23" s="167" t="s">
        <v>143</v>
      </c>
      <c r="D23" s="136" t="s">
        <v>86</v>
      </c>
      <c r="E23" s="136" t="s">
        <v>82</v>
      </c>
      <c r="F23" s="136" t="s">
        <v>151</v>
      </c>
      <c r="G23" s="135" t="s">
        <v>150</v>
      </c>
      <c r="H23" s="60"/>
      <c r="I23" s="105" t="s">
        <v>111</v>
      </c>
      <c r="J23" s="106"/>
      <c r="K23" s="108">
        <v>1</v>
      </c>
    </row>
    <row r="24" spans="1:11" ht="15" thickBot="1" x14ac:dyDescent="0.35">
      <c r="A24" s="136" t="s">
        <v>89</v>
      </c>
      <c r="B24" s="136" t="s">
        <v>51</v>
      </c>
      <c r="C24" s="167" t="s">
        <v>143</v>
      </c>
      <c r="D24" s="136" t="s">
        <v>86</v>
      </c>
      <c r="E24" s="136" t="s">
        <v>82</v>
      </c>
      <c r="F24" s="137" t="s">
        <v>145</v>
      </c>
      <c r="G24" s="137" t="s">
        <v>150</v>
      </c>
      <c r="H24" s="59"/>
      <c r="I24" s="105" t="s">
        <v>112</v>
      </c>
      <c r="J24" s="106"/>
      <c r="K24" s="111">
        <v>0.92</v>
      </c>
    </row>
    <row r="25" spans="1:11" ht="24" customHeight="1" thickBot="1" x14ac:dyDescent="0.35">
      <c r="A25" s="136" t="s">
        <v>89</v>
      </c>
      <c r="B25" s="136" t="s">
        <v>51</v>
      </c>
      <c r="C25" s="167" t="s">
        <v>143</v>
      </c>
      <c r="D25" s="136" t="s">
        <v>86</v>
      </c>
      <c r="E25" s="136" t="s">
        <v>82</v>
      </c>
      <c r="F25" s="135" t="s">
        <v>61</v>
      </c>
      <c r="G25" s="135" t="s">
        <v>128</v>
      </c>
      <c r="H25" s="152" t="s">
        <v>138</v>
      </c>
      <c r="I25" s="72" t="s">
        <v>111</v>
      </c>
      <c r="J25" s="138"/>
      <c r="K25" s="84">
        <v>0.64</v>
      </c>
    </row>
    <row r="26" spans="1:11" ht="19.5" customHeight="1" thickBot="1" x14ac:dyDescent="0.35">
      <c r="A26" s="136" t="s">
        <v>89</v>
      </c>
      <c r="B26" s="136" t="s">
        <v>51</v>
      </c>
      <c r="C26" s="167" t="s">
        <v>143</v>
      </c>
      <c r="D26" s="136" t="s">
        <v>86</v>
      </c>
      <c r="E26" s="136" t="s">
        <v>82</v>
      </c>
      <c r="F26" s="136" t="s">
        <v>61</v>
      </c>
      <c r="G26" s="136" t="s">
        <v>128</v>
      </c>
      <c r="H26" s="153" t="s">
        <v>138</v>
      </c>
      <c r="I26" s="73" t="s">
        <v>112</v>
      </c>
      <c r="J26" s="140"/>
      <c r="K26" s="84">
        <v>1.2</v>
      </c>
    </row>
    <row r="27" spans="1:11" ht="15" thickBot="1" x14ac:dyDescent="0.35">
      <c r="A27" s="136" t="s">
        <v>89</v>
      </c>
      <c r="B27" s="136" t="s">
        <v>51</v>
      </c>
      <c r="C27" s="167" t="s">
        <v>143</v>
      </c>
      <c r="D27" s="136" t="s">
        <v>86</v>
      </c>
      <c r="E27" s="136" t="s">
        <v>82</v>
      </c>
      <c r="F27" s="136" t="s">
        <v>61</v>
      </c>
      <c r="G27" s="136" t="s">
        <v>128</v>
      </c>
      <c r="H27" s="152" t="s">
        <v>41</v>
      </c>
      <c r="I27" s="72" t="s">
        <v>111</v>
      </c>
      <c r="J27" s="138"/>
      <c r="K27" s="99">
        <v>0.92</v>
      </c>
    </row>
    <row r="28" spans="1:11" ht="15" thickBot="1" x14ac:dyDescent="0.35">
      <c r="A28" s="136" t="s">
        <v>89</v>
      </c>
      <c r="B28" s="136" t="s">
        <v>51</v>
      </c>
      <c r="C28" s="167" t="s">
        <v>143</v>
      </c>
      <c r="D28" s="136" t="s">
        <v>86</v>
      </c>
      <c r="E28" s="136" t="s">
        <v>82</v>
      </c>
      <c r="F28" s="136" t="s">
        <v>61</v>
      </c>
      <c r="G28" s="137" t="s">
        <v>128</v>
      </c>
      <c r="H28" s="153" t="s">
        <v>41</v>
      </c>
      <c r="I28" s="73" t="s">
        <v>112</v>
      </c>
      <c r="J28" s="140"/>
      <c r="K28" s="99">
        <v>1.2</v>
      </c>
    </row>
    <row r="29" spans="1:11" ht="15" thickBot="1" x14ac:dyDescent="0.35">
      <c r="A29" s="136" t="s">
        <v>89</v>
      </c>
      <c r="B29" s="136" t="s">
        <v>51</v>
      </c>
      <c r="C29" s="167" t="s">
        <v>143</v>
      </c>
      <c r="D29" s="136" t="s">
        <v>86</v>
      </c>
      <c r="E29" s="136" t="s">
        <v>82</v>
      </c>
      <c r="F29" s="136" t="s">
        <v>61</v>
      </c>
      <c r="G29" s="135" t="s">
        <v>117</v>
      </c>
      <c r="H29" s="152" t="s">
        <v>140</v>
      </c>
      <c r="I29" s="72" t="s">
        <v>111</v>
      </c>
      <c r="J29" s="138"/>
      <c r="K29" s="99">
        <v>1.4</v>
      </c>
    </row>
    <row r="30" spans="1:11" ht="15" thickBot="1" x14ac:dyDescent="0.35">
      <c r="A30" s="136" t="s">
        <v>89</v>
      </c>
      <c r="B30" s="136" t="s">
        <v>51</v>
      </c>
      <c r="C30" s="167" t="s">
        <v>143</v>
      </c>
      <c r="D30" s="136" t="s">
        <v>86</v>
      </c>
      <c r="E30" s="136" t="s">
        <v>82</v>
      </c>
      <c r="F30" s="136" t="s">
        <v>61</v>
      </c>
      <c r="G30" s="136" t="s">
        <v>117</v>
      </c>
      <c r="H30" s="153" t="s">
        <v>140</v>
      </c>
      <c r="I30" s="73" t="s">
        <v>112</v>
      </c>
      <c r="J30" s="140"/>
      <c r="K30" s="99">
        <v>1.2</v>
      </c>
    </row>
    <row r="31" spans="1:11" ht="15" thickBot="1" x14ac:dyDescent="0.35">
      <c r="A31" s="136" t="s">
        <v>89</v>
      </c>
      <c r="B31" s="136" t="s">
        <v>51</v>
      </c>
      <c r="C31" s="167" t="s">
        <v>143</v>
      </c>
      <c r="D31" s="136" t="s">
        <v>86</v>
      </c>
      <c r="E31" s="136" t="s">
        <v>82</v>
      </c>
      <c r="F31" s="136" t="s">
        <v>61</v>
      </c>
      <c r="G31" s="136" t="s">
        <v>117</v>
      </c>
      <c r="H31" s="152" t="s">
        <v>131</v>
      </c>
      <c r="I31" s="72" t="s">
        <v>111</v>
      </c>
      <c r="J31" s="138"/>
      <c r="K31" s="98">
        <v>1.1719999999999999</v>
      </c>
    </row>
    <row r="32" spans="1:11" ht="15" thickBot="1" x14ac:dyDescent="0.35">
      <c r="A32" s="136" t="s">
        <v>89</v>
      </c>
      <c r="B32" s="136" t="s">
        <v>51</v>
      </c>
      <c r="C32" s="167" t="s">
        <v>143</v>
      </c>
      <c r="D32" s="136" t="s">
        <v>86</v>
      </c>
      <c r="E32" s="136" t="s">
        <v>82</v>
      </c>
      <c r="F32" s="136" t="s">
        <v>61</v>
      </c>
      <c r="G32" s="136" t="s">
        <v>117</v>
      </c>
      <c r="H32" s="153" t="s">
        <v>131</v>
      </c>
      <c r="I32" s="73" t="s">
        <v>112</v>
      </c>
      <c r="J32" s="140"/>
      <c r="K32" s="98">
        <v>1.2</v>
      </c>
    </row>
    <row r="33" spans="1:11" ht="15" thickBot="1" x14ac:dyDescent="0.35">
      <c r="A33" s="136" t="s">
        <v>89</v>
      </c>
      <c r="B33" s="136" t="s">
        <v>51</v>
      </c>
      <c r="C33" s="167" t="s">
        <v>143</v>
      </c>
      <c r="D33" s="136" t="s">
        <v>86</v>
      </c>
      <c r="E33" s="136" t="s">
        <v>82</v>
      </c>
      <c r="F33" s="136" t="s">
        <v>61</v>
      </c>
      <c r="G33" s="136" t="s">
        <v>117</v>
      </c>
      <c r="H33" s="152" t="s">
        <v>42</v>
      </c>
      <c r="I33" s="72" t="s">
        <v>111</v>
      </c>
      <c r="J33" s="138"/>
      <c r="K33" s="98">
        <v>0.80800000000000005</v>
      </c>
    </row>
    <row r="34" spans="1:11" ht="15" thickBot="1" x14ac:dyDescent="0.35">
      <c r="A34" s="136" t="s">
        <v>89</v>
      </c>
      <c r="B34" s="136" t="s">
        <v>51</v>
      </c>
      <c r="C34" s="167" t="s">
        <v>143</v>
      </c>
      <c r="D34" s="136" t="s">
        <v>86</v>
      </c>
      <c r="E34" s="136" t="s">
        <v>82</v>
      </c>
      <c r="F34" s="136" t="s">
        <v>61</v>
      </c>
      <c r="G34" s="136" t="s">
        <v>117</v>
      </c>
      <c r="H34" s="153" t="s">
        <v>42</v>
      </c>
      <c r="I34" s="73" t="s">
        <v>112</v>
      </c>
      <c r="J34" s="140"/>
      <c r="K34" s="98">
        <v>1.2</v>
      </c>
    </row>
    <row r="35" spans="1:11" ht="15" thickBot="1" x14ac:dyDescent="0.35">
      <c r="A35" s="136" t="s">
        <v>89</v>
      </c>
      <c r="B35" s="136" t="s">
        <v>51</v>
      </c>
      <c r="C35" s="167" t="s">
        <v>143</v>
      </c>
      <c r="D35" s="136" t="s">
        <v>86</v>
      </c>
      <c r="E35" s="136" t="s">
        <v>82</v>
      </c>
      <c r="F35" s="136" t="s">
        <v>61</v>
      </c>
      <c r="G35" s="136" t="s">
        <v>117</v>
      </c>
      <c r="H35" s="152" t="s">
        <v>132</v>
      </c>
      <c r="I35" s="72" t="s">
        <v>111</v>
      </c>
      <c r="J35" s="138"/>
      <c r="K35" s="98">
        <v>0.84</v>
      </c>
    </row>
    <row r="36" spans="1:11" ht="15" thickBot="1" x14ac:dyDescent="0.35">
      <c r="A36" s="136" t="s">
        <v>89</v>
      </c>
      <c r="B36" s="136" t="s">
        <v>51</v>
      </c>
      <c r="C36" s="167" t="s">
        <v>143</v>
      </c>
      <c r="D36" s="136" t="s">
        <v>86</v>
      </c>
      <c r="E36" s="136" t="s">
        <v>82</v>
      </c>
      <c r="F36" s="136" t="s">
        <v>61</v>
      </c>
      <c r="G36" s="136" t="s">
        <v>117</v>
      </c>
      <c r="H36" s="153" t="s">
        <v>132</v>
      </c>
      <c r="I36" s="73" t="s">
        <v>112</v>
      </c>
      <c r="J36" s="140"/>
      <c r="K36" s="98">
        <v>1.2</v>
      </c>
    </row>
    <row r="37" spans="1:11" ht="15" thickBot="1" x14ac:dyDescent="0.35">
      <c r="A37" s="136" t="s">
        <v>89</v>
      </c>
      <c r="B37" s="136" t="s">
        <v>51</v>
      </c>
      <c r="C37" s="167" t="s">
        <v>143</v>
      </c>
      <c r="D37" s="136" t="s">
        <v>86</v>
      </c>
      <c r="E37" s="136" t="s">
        <v>82</v>
      </c>
      <c r="F37" s="136" t="s">
        <v>61</v>
      </c>
      <c r="G37" s="136" t="s">
        <v>117</v>
      </c>
      <c r="H37" s="152" t="s">
        <v>133</v>
      </c>
      <c r="I37" s="72" t="s">
        <v>111</v>
      </c>
      <c r="J37" s="138"/>
      <c r="K37" s="98">
        <v>0.85599999999999998</v>
      </c>
    </row>
    <row r="38" spans="1:11" ht="15" thickBot="1" x14ac:dyDescent="0.35">
      <c r="A38" s="136" t="s">
        <v>89</v>
      </c>
      <c r="B38" s="136" t="s">
        <v>51</v>
      </c>
      <c r="C38" s="167" t="s">
        <v>143</v>
      </c>
      <c r="D38" s="136" t="s">
        <v>86</v>
      </c>
      <c r="E38" s="136" t="s">
        <v>82</v>
      </c>
      <c r="F38" s="136" t="s">
        <v>61</v>
      </c>
      <c r="G38" s="136" t="s">
        <v>117</v>
      </c>
      <c r="H38" s="153" t="s">
        <v>133</v>
      </c>
      <c r="I38" s="73" t="s">
        <v>112</v>
      </c>
      <c r="J38" s="140"/>
      <c r="K38" s="98">
        <v>1.2</v>
      </c>
    </row>
    <row r="39" spans="1:11" ht="15" thickBot="1" x14ac:dyDescent="0.35">
      <c r="A39" s="136" t="s">
        <v>89</v>
      </c>
      <c r="B39" s="136" t="s">
        <v>51</v>
      </c>
      <c r="C39" s="167" t="s">
        <v>143</v>
      </c>
      <c r="D39" s="136" t="s">
        <v>86</v>
      </c>
      <c r="E39" s="136" t="s">
        <v>82</v>
      </c>
      <c r="F39" s="136" t="s">
        <v>61</v>
      </c>
      <c r="G39" s="136" t="s">
        <v>117</v>
      </c>
      <c r="H39" s="152" t="s">
        <v>67</v>
      </c>
      <c r="I39" s="72" t="s">
        <v>111</v>
      </c>
      <c r="J39" s="138"/>
      <c r="K39" s="98">
        <v>0.92</v>
      </c>
    </row>
    <row r="40" spans="1:11" ht="15" thickBot="1" x14ac:dyDescent="0.35">
      <c r="A40" s="136" t="s">
        <v>89</v>
      </c>
      <c r="B40" s="136" t="s">
        <v>51</v>
      </c>
      <c r="C40" s="167" t="s">
        <v>143</v>
      </c>
      <c r="D40" s="136" t="s">
        <v>86</v>
      </c>
      <c r="E40" s="136" t="s">
        <v>82</v>
      </c>
      <c r="F40" s="136" t="s">
        <v>61</v>
      </c>
      <c r="G40" s="137" t="s">
        <v>117</v>
      </c>
      <c r="H40" s="153" t="s">
        <v>67</v>
      </c>
      <c r="I40" s="73" t="s">
        <v>112</v>
      </c>
      <c r="J40" s="140"/>
      <c r="K40" s="98">
        <v>1.2</v>
      </c>
    </row>
    <row r="41" spans="1:11" ht="25.5" customHeight="1" thickBot="1" x14ac:dyDescent="0.35">
      <c r="A41" s="136" t="s">
        <v>89</v>
      </c>
      <c r="B41" s="136" t="s">
        <v>51</v>
      </c>
      <c r="C41" s="167" t="s">
        <v>143</v>
      </c>
      <c r="D41" s="136" t="s">
        <v>86</v>
      </c>
      <c r="E41" s="136" t="s">
        <v>82</v>
      </c>
      <c r="F41" s="136" t="s">
        <v>61</v>
      </c>
      <c r="G41" s="135" t="s">
        <v>118</v>
      </c>
      <c r="H41" s="152" t="s">
        <v>134</v>
      </c>
      <c r="I41" s="72" t="s">
        <v>111</v>
      </c>
      <c r="J41" s="138"/>
      <c r="K41" s="98">
        <v>0.88</v>
      </c>
    </row>
    <row r="42" spans="1:11" ht="23.25" customHeight="1" thickBot="1" x14ac:dyDescent="0.35">
      <c r="A42" s="136" t="s">
        <v>89</v>
      </c>
      <c r="B42" s="136" t="s">
        <v>51</v>
      </c>
      <c r="C42" s="167" t="s">
        <v>143</v>
      </c>
      <c r="D42" s="136" t="s">
        <v>86</v>
      </c>
      <c r="E42" s="136" t="s">
        <v>82</v>
      </c>
      <c r="F42" s="136" t="s">
        <v>61</v>
      </c>
      <c r="G42" s="136" t="s">
        <v>118</v>
      </c>
      <c r="H42" s="153" t="s">
        <v>134</v>
      </c>
      <c r="I42" s="73" t="s">
        <v>112</v>
      </c>
      <c r="J42" s="140"/>
      <c r="K42" s="98">
        <v>1.2</v>
      </c>
    </row>
    <row r="43" spans="1:11" ht="15" thickBot="1" x14ac:dyDescent="0.35">
      <c r="A43" s="136" t="s">
        <v>89</v>
      </c>
      <c r="B43" s="136" t="s">
        <v>51</v>
      </c>
      <c r="C43" s="167" t="s">
        <v>143</v>
      </c>
      <c r="D43" s="136" t="s">
        <v>86</v>
      </c>
      <c r="E43" s="136" t="s">
        <v>82</v>
      </c>
      <c r="F43" s="136" t="s">
        <v>61</v>
      </c>
      <c r="G43" s="136" t="s">
        <v>118</v>
      </c>
      <c r="H43" s="152" t="s">
        <v>120</v>
      </c>
      <c r="I43" s="72" t="s">
        <v>111</v>
      </c>
      <c r="J43" s="138"/>
      <c r="K43" s="98">
        <v>0.84</v>
      </c>
    </row>
    <row r="44" spans="1:11" ht="15" thickBot="1" x14ac:dyDescent="0.35">
      <c r="A44" s="136" t="s">
        <v>89</v>
      </c>
      <c r="B44" s="136" t="s">
        <v>51</v>
      </c>
      <c r="C44" s="167" t="s">
        <v>143</v>
      </c>
      <c r="D44" s="136" t="s">
        <v>86</v>
      </c>
      <c r="E44" s="136" t="s">
        <v>82</v>
      </c>
      <c r="F44" s="136" t="s">
        <v>61</v>
      </c>
      <c r="G44" s="137" t="s">
        <v>118</v>
      </c>
      <c r="H44" s="153" t="s">
        <v>120</v>
      </c>
      <c r="I44" s="73" t="s">
        <v>112</v>
      </c>
      <c r="J44" s="140"/>
      <c r="K44" s="98">
        <v>1.2</v>
      </c>
    </row>
    <row r="45" spans="1:11" ht="21" customHeight="1" thickBot="1" x14ac:dyDescent="0.35">
      <c r="A45" s="136" t="s">
        <v>89</v>
      </c>
      <c r="B45" s="136" t="s">
        <v>51</v>
      </c>
      <c r="C45" s="167" t="s">
        <v>143</v>
      </c>
      <c r="D45" s="136" t="s">
        <v>86</v>
      </c>
      <c r="E45" s="136" t="s">
        <v>82</v>
      </c>
      <c r="F45" s="136" t="s">
        <v>61</v>
      </c>
      <c r="G45" s="135" t="s">
        <v>141</v>
      </c>
      <c r="H45" s="135"/>
      <c r="I45" s="72" t="s">
        <v>111</v>
      </c>
      <c r="J45" s="138"/>
      <c r="K45" s="98">
        <v>1.1200000000000001</v>
      </c>
    </row>
    <row r="46" spans="1:11" ht="24" customHeight="1" thickBot="1" x14ac:dyDescent="0.35">
      <c r="A46" s="136" t="s">
        <v>89</v>
      </c>
      <c r="B46" s="136" t="s">
        <v>51</v>
      </c>
      <c r="C46" s="167" t="s">
        <v>143</v>
      </c>
      <c r="D46" s="136" t="s">
        <v>86</v>
      </c>
      <c r="E46" s="136" t="s">
        <v>82</v>
      </c>
      <c r="F46" s="136" t="s">
        <v>61</v>
      </c>
      <c r="G46" s="137" t="s">
        <v>141</v>
      </c>
      <c r="H46" s="137"/>
      <c r="I46" s="73" t="s">
        <v>112</v>
      </c>
      <c r="J46" s="140"/>
      <c r="K46" s="98">
        <v>1.2</v>
      </c>
    </row>
    <row r="47" spans="1:11" ht="15" thickBot="1" x14ac:dyDescent="0.35">
      <c r="A47" s="136" t="s">
        <v>89</v>
      </c>
      <c r="B47" s="136" t="s">
        <v>51</v>
      </c>
      <c r="C47" s="167" t="s">
        <v>143</v>
      </c>
      <c r="D47" s="136" t="s">
        <v>86</v>
      </c>
      <c r="E47" s="136" t="s">
        <v>82</v>
      </c>
      <c r="F47" s="136" t="s">
        <v>61</v>
      </c>
      <c r="G47" s="135" t="s">
        <v>124</v>
      </c>
      <c r="H47" s="152" t="s">
        <v>136</v>
      </c>
      <c r="I47" s="72" t="s">
        <v>111</v>
      </c>
      <c r="J47" s="138"/>
      <c r="K47" s="98">
        <v>0.76400000000000001</v>
      </c>
    </row>
    <row r="48" spans="1:11" ht="15" thickBot="1" x14ac:dyDescent="0.35">
      <c r="A48" s="136" t="s">
        <v>89</v>
      </c>
      <c r="B48" s="136" t="s">
        <v>51</v>
      </c>
      <c r="C48" s="167" t="s">
        <v>143</v>
      </c>
      <c r="D48" s="136" t="s">
        <v>86</v>
      </c>
      <c r="E48" s="136" t="s">
        <v>82</v>
      </c>
      <c r="F48" s="136" t="s">
        <v>61</v>
      </c>
      <c r="G48" s="136" t="s">
        <v>124</v>
      </c>
      <c r="H48" s="153" t="s">
        <v>136</v>
      </c>
      <c r="I48" s="73" t="s">
        <v>112</v>
      </c>
      <c r="J48" s="140"/>
      <c r="K48" s="98">
        <v>1.2</v>
      </c>
    </row>
    <row r="49" spans="1:11" ht="15" thickBot="1" x14ac:dyDescent="0.35">
      <c r="A49" s="136" t="s">
        <v>89</v>
      </c>
      <c r="B49" s="136" t="s">
        <v>51</v>
      </c>
      <c r="C49" s="167" t="s">
        <v>143</v>
      </c>
      <c r="D49" s="136" t="s">
        <v>86</v>
      </c>
      <c r="E49" s="136" t="s">
        <v>82</v>
      </c>
      <c r="F49" s="136" t="s">
        <v>61</v>
      </c>
      <c r="G49" s="136" t="s">
        <v>124</v>
      </c>
      <c r="H49" s="152" t="s">
        <v>137</v>
      </c>
      <c r="I49" s="72" t="s">
        <v>111</v>
      </c>
      <c r="J49" s="138"/>
      <c r="K49" s="98">
        <v>0.77600000000000002</v>
      </c>
    </row>
    <row r="50" spans="1:11" ht="15" thickBot="1" x14ac:dyDescent="0.35">
      <c r="A50" s="136" t="s">
        <v>89</v>
      </c>
      <c r="B50" s="136" t="s">
        <v>51</v>
      </c>
      <c r="C50" s="167" t="s">
        <v>143</v>
      </c>
      <c r="D50" s="136" t="s">
        <v>86</v>
      </c>
      <c r="E50" s="136" t="s">
        <v>82</v>
      </c>
      <c r="F50" s="136" t="s">
        <v>61</v>
      </c>
      <c r="G50" s="137" t="s">
        <v>124</v>
      </c>
      <c r="H50" s="153" t="s">
        <v>137</v>
      </c>
      <c r="I50" s="73" t="s">
        <v>112</v>
      </c>
      <c r="J50" s="140"/>
      <c r="K50" s="98">
        <v>1.2</v>
      </c>
    </row>
    <row r="51" spans="1:11" ht="15" thickBot="1" x14ac:dyDescent="0.35">
      <c r="A51" s="136" t="s">
        <v>89</v>
      </c>
      <c r="B51" s="136" t="s">
        <v>51</v>
      </c>
      <c r="C51" s="167" t="s">
        <v>143</v>
      </c>
      <c r="D51" s="136" t="s">
        <v>86</v>
      </c>
      <c r="E51" s="136" t="s">
        <v>82</v>
      </c>
      <c r="F51" s="136" t="s">
        <v>61</v>
      </c>
      <c r="G51" s="135" t="s">
        <v>123</v>
      </c>
      <c r="H51" s="60"/>
      <c r="I51" s="72" t="s">
        <v>111</v>
      </c>
      <c r="J51" s="138"/>
      <c r="K51" s="98">
        <v>1</v>
      </c>
    </row>
    <row r="52" spans="1:11" ht="15" thickBot="1" x14ac:dyDescent="0.35">
      <c r="A52" s="136" t="s">
        <v>89</v>
      </c>
      <c r="B52" s="136" t="s">
        <v>51</v>
      </c>
      <c r="C52" s="167" t="s">
        <v>143</v>
      </c>
      <c r="D52" s="136" t="s">
        <v>86</v>
      </c>
      <c r="E52" s="136" t="s">
        <v>82</v>
      </c>
      <c r="F52" s="136" t="s">
        <v>61</v>
      </c>
      <c r="G52" s="137" t="s">
        <v>123</v>
      </c>
      <c r="H52" s="59"/>
      <c r="I52" s="73" t="s">
        <v>112</v>
      </c>
      <c r="J52" s="140"/>
      <c r="K52" s="98">
        <v>1.2</v>
      </c>
    </row>
    <row r="53" spans="1:11" ht="15" thickBot="1" x14ac:dyDescent="0.35">
      <c r="A53" s="136" t="s">
        <v>89</v>
      </c>
      <c r="B53" s="136" t="s">
        <v>51</v>
      </c>
      <c r="C53" s="167" t="s">
        <v>143</v>
      </c>
      <c r="D53" s="136" t="s">
        <v>86</v>
      </c>
      <c r="E53" s="136" t="s">
        <v>82</v>
      </c>
      <c r="F53" s="136" t="s">
        <v>61</v>
      </c>
      <c r="G53" s="136" t="s">
        <v>125</v>
      </c>
      <c r="H53" s="135"/>
      <c r="I53" s="72" t="s">
        <v>111</v>
      </c>
      <c r="J53" s="12"/>
      <c r="K53" s="96">
        <v>0.76</v>
      </c>
    </row>
    <row r="54" spans="1:11" ht="15" thickBot="1" x14ac:dyDescent="0.35">
      <c r="A54" s="136" t="s">
        <v>89</v>
      </c>
      <c r="B54" s="136" t="s">
        <v>51</v>
      </c>
      <c r="C54" s="167" t="s">
        <v>143</v>
      </c>
      <c r="D54" s="136" t="s">
        <v>86</v>
      </c>
      <c r="E54" s="136" t="s">
        <v>82</v>
      </c>
      <c r="F54" s="137" t="s">
        <v>61</v>
      </c>
      <c r="G54" s="137" t="s">
        <v>125</v>
      </c>
      <c r="H54" s="137"/>
      <c r="I54" s="73" t="s">
        <v>112</v>
      </c>
      <c r="J54" s="15"/>
      <c r="K54" s="96">
        <v>1.2</v>
      </c>
    </row>
    <row r="55" spans="1:11" ht="23.4" thickBot="1" x14ac:dyDescent="0.35">
      <c r="A55" s="136" t="s">
        <v>89</v>
      </c>
      <c r="B55" s="136" t="s">
        <v>51</v>
      </c>
      <c r="C55" s="167" t="s">
        <v>143</v>
      </c>
      <c r="D55" s="136" t="s">
        <v>86</v>
      </c>
      <c r="E55" s="136" t="s">
        <v>82</v>
      </c>
      <c r="F55" s="135" t="s">
        <v>54</v>
      </c>
      <c r="G55" s="135" t="s">
        <v>156</v>
      </c>
      <c r="H55" s="135"/>
      <c r="I55" s="18" t="s">
        <v>65</v>
      </c>
      <c r="J55" s="138"/>
      <c r="K55" s="96">
        <v>0.96360000000000001</v>
      </c>
    </row>
    <row r="56" spans="1:11" ht="23.4" thickBot="1" x14ac:dyDescent="0.35">
      <c r="A56" s="136" t="s">
        <v>89</v>
      </c>
      <c r="B56" s="136" t="s">
        <v>51</v>
      </c>
      <c r="C56" s="167" t="s">
        <v>143</v>
      </c>
      <c r="D56" s="136" t="s">
        <v>86</v>
      </c>
      <c r="E56" s="136" t="s">
        <v>82</v>
      </c>
      <c r="F56" s="136" t="s">
        <v>54</v>
      </c>
      <c r="G56" s="137" t="s">
        <v>55</v>
      </c>
      <c r="H56" s="137"/>
      <c r="I56" s="18" t="s">
        <v>66</v>
      </c>
      <c r="J56" s="140"/>
      <c r="K56" s="96">
        <v>0.89959999999999996</v>
      </c>
    </row>
    <row r="57" spans="1:11" ht="23.4" thickBot="1" x14ac:dyDescent="0.35">
      <c r="A57" s="136" t="s">
        <v>89</v>
      </c>
      <c r="B57" s="136" t="s">
        <v>51</v>
      </c>
      <c r="C57" s="167" t="s">
        <v>143</v>
      </c>
      <c r="D57" s="136" t="s">
        <v>86</v>
      </c>
      <c r="E57" s="136" t="s">
        <v>82</v>
      </c>
      <c r="F57" s="136" t="s">
        <v>54</v>
      </c>
      <c r="G57" s="135" t="s">
        <v>56</v>
      </c>
      <c r="H57" s="135"/>
      <c r="I57" s="18" t="s">
        <v>65</v>
      </c>
      <c r="J57" s="138"/>
      <c r="K57" s="96">
        <v>0.86240000000000006</v>
      </c>
    </row>
    <row r="58" spans="1:11" ht="23.4" thickBot="1" x14ac:dyDescent="0.35">
      <c r="A58" s="136" t="s">
        <v>89</v>
      </c>
      <c r="B58" s="136" t="s">
        <v>51</v>
      </c>
      <c r="C58" s="167" t="s">
        <v>143</v>
      </c>
      <c r="D58" s="136" t="s">
        <v>86</v>
      </c>
      <c r="E58" s="136" t="s">
        <v>82</v>
      </c>
      <c r="F58" s="136" t="s">
        <v>54</v>
      </c>
      <c r="G58" s="137" t="s">
        <v>56</v>
      </c>
      <c r="H58" s="137"/>
      <c r="I58" s="18" t="s">
        <v>66</v>
      </c>
      <c r="J58" s="140"/>
      <c r="K58" s="96">
        <v>0.7984</v>
      </c>
    </row>
    <row r="59" spans="1:11" ht="23.4" thickBot="1" x14ac:dyDescent="0.35">
      <c r="A59" s="136" t="s">
        <v>89</v>
      </c>
      <c r="B59" s="136" t="s">
        <v>51</v>
      </c>
      <c r="C59" s="167" t="s">
        <v>143</v>
      </c>
      <c r="D59" s="136" t="s">
        <v>86</v>
      </c>
      <c r="E59" s="136" t="s">
        <v>82</v>
      </c>
      <c r="F59" s="136" t="s">
        <v>54</v>
      </c>
      <c r="G59" s="135" t="s">
        <v>57</v>
      </c>
      <c r="H59" s="135"/>
      <c r="I59" s="18" t="s">
        <v>65</v>
      </c>
      <c r="J59" s="138"/>
      <c r="K59" s="96">
        <v>0.91959999999999997</v>
      </c>
    </row>
    <row r="60" spans="1:11" ht="23.4" thickBot="1" x14ac:dyDescent="0.35">
      <c r="A60" s="136" t="s">
        <v>89</v>
      </c>
      <c r="B60" s="136" t="s">
        <v>51</v>
      </c>
      <c r="C60" s="167" t="s">
        <v>143</v>
      </c>
      <c r="D60" s="136" t="s">
        <v>86</v>
      </c>
      <c r="E60" s="136" t="s">
        <v>82</v>
      </c>
      <c r="F60" s="137" t="s">
        <v>54</v>
      </c>
      <c r="G60" s="137" t="s">
        <v>57</v>
      </c>
      <c r="H60" s="137"/>
      <c r="I60" s="18" t="s">
        <v>66</v>
      </c>
      <c r="J60" s="140"/>
      <c r="K60" s="96">
        <v>0.82279999999999998</v>
      </c>
    </row>
    <row r="61" spans="1:11" ht="15" thickBot="1" x14ac:dyDescent="0.35">
      <c r="A61" s="136" t="s">
        <v>89</v>
      </c>
      <c r="B61" s="136" t="s">
        <v>51</v>
      </c>
      <c r="C61" s="167" t="s">
        <v>143</v>
      </c>
      <c r="D61" s="136" t="s">
        <v>86</v>
      </c>
      <c r="E61" s="136" t="s">
        <v>82</v>
      </c>
      <c r="F61" s="65" t="s">
        <v>43</v>
      </c>
      <c r="G61" s="66"/>
      <c r="H61" s="68"/>
      <c r="I61" s="73" t="s">
        <v>111</v>
      </c>
      <c r="J61" s="19"/>
      <c r="K61" s="100">
        <v>1.1599999999999999</v>
      </c>
    </row>
    <row r="62" spans="1:11" ht="15" thickBot="1" x14ac:dyDescent="0.35">
      <c r="A62" s="136" t="s">
        <v>89</v>
      </c>
      <c r="B62" s="136" t="s">
        <v>51</v>
      </c>
      <c r="C62" s="167" t="s">
        <v>143</v>
      </c>
      <c r="D62" s="136" t="s">
        <v>86</v>
      </c>
      <c r="E62" s="136" t="s">
        <v>82</v>
      </c>
      <c r="F62" s="65" t="s">
        <v>44</v>
      </c>
      <c r="G62" s="66"/>
      <c r="H62" s="68"/>
      <c r="I62" s="73" t="s">
        <v>111</v>
      </c>
      <c r="J62" s="12"/>
      <c r="K62" s="96">
        <v>1.3080000000000001</v>
      </c>
    </row>
    <row r="63" spans="1:11" ht="15" thickBot="1" x14ac:dyDescent="0.35">
      <c r="A63" s="136" t="s">
        <v>89</v>
      </c>
      <c r="B63" s="136" t="s">
        <v>51</v>
      </c>
      <c r="C63" s="167" t="s">
        <v>143</v>
      </c>
      <c r="D63" s="136" t="s">
        <v>86</v>
      </c>
      <c r="E63" s="136" t="s">
        <v>82</v>
      </c>
      <c r="F63" s="135" t="s">
        <v>45</v>
      </c>
      <c r="G63" s="135"/>
      <c r="H63" s="135"/>
      <c r="I63" s="73" t="s">
        <v>111</v>
      </c>
      <c r="J63" s="12"/>
      <c r="K63" s="96">
        <v>1.88</v>
      </c>
    </row>
    <row r="64" spans="1:11" ht="15" thickBot="1" x14ac:dyDescent="0.35">
      <c r="A64" s="136" t="s">
        <v>89</v>
      </c>
      <c r="B64" s="136" t="s">
        <v>51</v>
      </c>
      <c r="C64" s="167" t="s">
        <v>143</v>
      </c>
      <c r="D64" s="136" t="s">
        <v>86</v>
      </c>
      <c r="E64" s="136" t="s">
        <v>82</v>
      </c>
      <c r="F64" s="137" t="s">
        <v>45</v>
      </c>
      <c r="G64" s="137"/>
      <c r="H64" s="137"/>
      <c r="I64" s="116" t="s">
        <v>112</v>
      </c>
      <c r="J64" s="122"/>
      <c r="K64" s="121">
        <v>0.98799999999999999</v>
      </c>
    </row>
    <row r="65" spans="1:11" ht="15" thickBot="1" x14ac:dyDescent="0.35">
      <c r="A65" s="136" t="s">
        <v>89</v>
      </c>
      <c r="B65" s="136" t="s">
        <v>51</v>
      </c>
      <c r="C65" s="167" t="s">
        <v>143</v>
      </c>
      <c r="D65" s="136" t="s">
        <v>86</v>
      </c>
      <c r="E65" s="136" t="s">
        <v>82</v>
      </c>
      <c r="F65" s="135" t="s">
        <v>46</v>
      </c>
      <c r="G65" s="135" t="s">
        <v>126</v>
      </c>
      <c r="H65" s="152" t="s">
        <v>68</v>
      </c>
      <c r="I65" s="73" t="s">
        <v>111</v>
      </c>
      <c r="J65" s="138"/>
      <c r="K65" s="98">
        <v>0.9476</v>
      </c>
    </row>
    <row r="66" spans="1:11" ht="15" thickBot="1" x14ac:dyDescent="0.35">
      <c r="A66" s="136" t="s">
        <v>89</v>
      </c>
      <c r="B66" s="136" t="s">
        <v>51</v>
      </c>
      <c r="C66" s="167" t="s">
        <v>143</v>
      </c>
      <c r="D66" s="136" t="s">
        <v>86</v>
      </c>
      <c r="E66" s="136" t="s">
        <v>82</v>
      </c>
      <c r="F66" s="136" t="s">
        <v>46</v>
      </c>
      <c r="G66" s="136" t="s">
        <v>126</v>
      </c>
      <c r="H66" s="153" t="s">
        <v>68</v>
      </c>
      <c r="I66" s="73" t="s">
        <v>112</v>
      </c>
      <c r="J66" s="140"/>
      <c r="K66" s="98">
        <v>0.95920000000000005</v>
      </c>
    </row>
    <row r="67" spans="1:11" ht="15" thickBot="1" x14ac:dyDescent="0.35">
      <c r="A67" s="136" t="s">
        <v>89</v>
      </c>
      <c r="B67" s="136" t="s">
        <v>51</v>
      </c>
      <c r="C67" s="167" t="s">
        <v>143</v>
      </c>
      <c r="D67" s="136" t="s">
        <v>86</v>
      </c>
      <c r="E67" s="136" t="s">
        <v>82</v>
      </c>
      <c r="F67" s="136" t="s">
        <v>46</v>
      </c>
      <c r="G67" s="136" t="s">
        <v>126</v>
      </c>
      <c r="H67" s="135" t="s">
        <v>69</v>
      </c>
      <c r="I67" s="73" t="s">
        <v>111</v>
      </c>
      <c r="J67" s="138"/>
      <c r="K67" s="98">
        <v>1.3740000000000001</v>
      </c>
    </row>
    <row r="68" spans="1:11" ht="15" thickBot="1" x14ac:dyDescent="0.35">
      <c r="A68" s="136" t="s">
        <v>89</v>
      </c>
      <c r="B68" s="136" t="s">
        <v>51</v>
      </c>
      <c r="C68" s="167" t="s">
        <v>143</v>
      </c>
      <c r="D68" s="136" t="s">
        <v>86</v>
      </c>
      <c r="E68" s="136" t="s">
        <v>82</v>
      </c>
      <c r="F68" s="136" t="s">
        <v>46</v>
      </c>
      <c r="G68" s="136" t="s">
        <v>126</v>
      </c>
      <c r="H68" s="137" t="s">
        <v>69</v>
      </c>
      <c r="I68" s="73" t="s">
        <v>112</v>
      </c>
      <c r="J68" s="140"/>
      <c r="K68" s="98">
        <v>0.95920000000000005</v>
      </c>
    </row>
    <row r="69" spans="1:11" ht="15" thickBot="1" x14ac:dyDescent="0.35">
      <c r="A69" s="136" t="s">
        <v>89</v>
      </c>
      <c r="B69" s="136" t="s">
        <v>51</v>
      </c>
      <c r="C69" s="167" t="s">
        <v>143</v>
      </c>
      <c r="D69" s="136" t="s">
        <v>86</v>
      </c>
      <c r="E69" s="136" t="s">
        <v>82</v>
      </c>
      <c r="F69" s="136" t="s">
        <v>46</v>
      </c>
      <c r="G69" s="136" t="s">
        <v>126</v>
      </c>
      <c r="H69" s="135" t="s">
        <v>41</v>
      </c>
      <c r="I69" s="73" t="s">
        <v>111</v>
      </c>
      <c r="J69" s="138"/>
      <c r="K69" s="98">
        <v>0.90039999999999998</v>
      </c>
    </row>
    <row r="70" spans="1:11" ht="15" thickBot="1" x14ac:dyDescent="0.35">
      <c r="A70" s="136" t="s">
        <v>89</v>
      </c>
      <c r="B70" s="136" t="s">
        <v>51</v>
      </c>
      <c r="C70" s="167" t="s">
        <v>143</v>
      </c>
      <c r="D70" s="136" t="s">
        <v>86</v>
      </c>
      <c r="E70" s="136" t="s">
        <v>82</v>
      </c>
      <c r="F70" s="137" t="s">
        <v>46</v>
      </c>
      <c r="G70" s="137" t="s">
        <v>126</v>
      </c>
      <c r="H70" s="137" t="s">
        <v>41</v>
      </c>
      <c r="I70" s="73" t="s">
        <v>112</v>
      </c>
      <c r="J70" s="140"/>
      <c r="K70" s="98">
        <v>0.95920000000000005</v>
      </c>
    </row>
    <row r="71" spans="1:11" ht="23.4" thickBot="1" x14ac:dyDescent="0.35">
      <c r="A71" s="136" t="s">
        <v>89</v>
      </c>
      <c r="B71" s="136" t="s">
        <v>51</v>
      </c>
      <c r="C71" s="167" t="s">
        <v>143</v>
      </c>
      <c r="D71" s="136" t="s">
        <v>86</v>
      </c>
      <c r="E71" s="136" t="s">
        <v>82</v>
      </c>
      <c r="F71" s="135" t="s">
        <v>47</v>
      </c>
      <c r="G71" s="135"/>
      <c r="H71" s="135"/>
      <c r="I71" s="73" t="s">
        <v>111</v>
      </c>
      <c r="J71" s="14" t="s">
        <v>63</v>
      </c>
      <c r="K71" s="96">
        <v>0.98</v>
      </c>
    </row>
    <row r="72" spans="1:11" ht="15" thickBot="1" x14ac:dyDescent="0.35">
      <c r="A72" s="136" t="s">
        <v>89</v>
      </c>
      <c r="B72" s="136" t="s">
        <v>51</v>
      </c>
      <c r="C72" s="167" t="s">
        <v>143</v>
      </c>
      <c r="D72" s="136" t="s">
        <v>86</v>
      </c>
      <c r="E72" s="136" t="s">
        <v>82</v>
      </c>
      <c r="F72" s="136" t="s">
        <v>47</v>
      </c>
      <c r="G72" s="136"/>
      <c r="H72" s="136"/>
      <c r="I72" s="73" t="s">
        <v>111</v>
      </c>
      <c r="J72" s="14" t="s">
        <v>64</v>
      </c>
      <c r="K72" s="96">
        <v>0.96799999999999997</v>
      </c>
    </row>
    <row r="73" spans="1:11" ht="15" thickBot="1" x14ac:dyDescent="0.35">
      <c r="A73" s="136" t="s">
        <v>89</v>
      </c>
      <c r="B73" s="136" t="s">
        <v>51</v>
      </c>
      <c r="C73" s="167" t="s">
        <v>143</v>
      </c>
      <c r="D73" s="136" t="s">
        <v>86</v>
      </c>
      <c r="E73" s="136" t="s">
        <v>82</v>
      </c>
      <c r="F73" s="137" t="s">
        <v>47</v>
      </c>
      <c r="G73" s="137"/>
      <c r="H73" s="137"/>
      <c r="I73" s="73" t="s">
        <v>112</v>
      </c>
      <c r="J73" s="64" t="s">
        <v>127</v>
      </c>
      <c r="K73" s="96">
        <v>1.4</v>
      </c>
    </row>
    <row r="74" spans="1:11" ht="15" thickBot="1" x14ac:dyDescent="0.35">
      <c r="A74" s="136" t="s">
        <v>89</v>
      </c>
      <c r="B74" s="136" t="s">
        <v>51</v>
      </c>
      <c r="C74" s="167" t="s">
        <v>143</v>
      </c>
      <c r="D74" s="136" t="s">
        <v>86</v>
      </c>
      <c r="E74" s="136" t="s">
        <v>82</v>
      </c>
      <c r="F74" s="135" t="s">
        <v>48</v>
      </c>
      <c r="G74" s="135"/>
      <c r="H74" s="135"/>
      <c r="I74" s="73" t="s">
        <v>111</v>
      </c>
      <c r="J74" s="138"/>
      <c r="K74" s="98">
        <v>1.1599999999999999</v>
      </c>
    </row>
    <row r="75" spans="1:11" ht="15" thickBot="1" x14ac:dyDescent="0.35">
      <c r="A75" s="136" t="s">
        <v>89</v>
      </c>
      <c r="B75" s="136" t="s">
        <v>51</v>
      </c>
      <c r="C75" s="167" t="s">
        <v>143</v>
      </c>
      <c r="D75" s="136" t="s">
        <v>86</v>
      </c>
      <c r="E75" s="136" t="s">
        <v>82</v>
      </c>
      <c r="F75" s="137" t="s">
        <v>48</v>
      </c>
      <c r="G75" s="137"/>
      <c r="H75" s="137"/>
      <c r="I75" s="73" t="s">
        <v>112</v>
      </c>
      <c r="J75" s="140"/>
      <c r="K75" s="98">
        <v>0.91559999999999997</v>
      </c>
    </row>
    <row r="76" spans="1:11" ht="23.4" thickBot="1" x14ac:dyDescent="0.35">
      <c r="A76" s="136" t="s">
        <v>89</v>
      </c>
      <c r="B76" s="136" t="s">
        <v>51</v>
      </c>
      <c r="C76" s="167" t="s">
        <v>143</v>
      </c>
      <c r="D76" s="136" t="s">
        <v>86</v>
      </c>
      <c r="E76" s="136" t="s">
        <v>82</v>
      </c>
      <c r="F76" s="135" t="s">
        <v>49</v>
      </c>
      <c r="G76" s="135"/>
      <c r="H76" s="135"/>
      <c r="I76" s="18" t="s">
        <v>65</v>
      </c>
      <c r="J76" s="138"/>
      <c r="K76" s="104">
        <v>1.28</v>
      </c>
    </row>
    <row r="77" spans="1:11" ht="23.4" thickBot="1" x14ac:dyDescent="0.35">
      <c r="A77" s="136" t="s">
        <v>89</v>
      </c>
      <c r="B77" s="136" t="s">
        <v>51</v>
      </c>
      <c r="C77" s="167" t="s">
        <v>143</v>
      </c>
      <c r="D77" s="136" t="s">
        <v>86</v>
      </c>
      <c r="E77" s="136" t="s">
        <v>82</v>
      </c>
      <c r="F77" s="136" t="s">
        <v>49</v>
      </c>
      <c r="G77" s="136"/>
      <c r="H77" s="136"/>
      <c r="I77" s="18" t="s">
        <v>66</v>
      </c>
      <c r="J77" s="139"/>
      <c r="K77" s="104">
        <v>1.28</v>
      </c>
    </row>
    <row r="78" spans="1:11" ht="15" thickBot="1" x14ac:dyDescent="0.35">
      <c r="A78" s="137" t="s">
        <v>89</v>
      </c>
      <c r="B78" s="137" t="s">
        <v>51</v>
      </c>
      <c r="C78" s="168" t="s">
        <v>143</v>
      </c>
      <c r="D78" s="137" t="s">
        <v>86</v>
      </c>
      <c r="E78" s="137" t="s">
        <v>82</v>
      </c>
      <c r="F78" s="137" t="s">
        <v>49</v>
      </c>
      <c r="G78" s="137"/>
      <c r="H78" s="137"/>
      <c r="I78" s="73" t="s">
        <v>112</v>
      </c>
      <c r="J78" s="140"/>
      <c r="K78" s="104">
        <v>1.1200000000000001</v>
      </c>
    </row>
  </sheetData>
  <sheetProtection algorithmName="SHA-512" hashValue="+G4OjHxH7JFd/agKXDVsdkVUfBodOv9TQ9KAZ0htnOgHBOS5lDfJ5Xy1uTIm7Vf1ds0kFIHL2c9+EF2gT2zQKQ==" saltValue="hr5eP0VLBDQp8i++UgcktQ==" spinCount="100000" sheet="1" objects="1" scenarios="1" autoFilter="0"/>
  <autoFilter ref="A2:K78"/>
  <mergeCells count="92">
    <mergeCell ref="J76:J78"/>
    <mergeCell ref="H69:H70"/>
    <mergeCell ref="J69:J70"/>
    <mergeCell ref="F71:F73"/>
    <mergeCell ref="G71:G73"/>
    <mergeCell ref="H71:H73"/>
    <mergeCell ref="F74:F75"/>
    <mergeCell ref="G74:G75"/>
    <mergeCell ref="H74:H75"/>
    <mergeCell ref="J74:J75"/>
    <mergeCell ref="F63:F64"/>
    <mergeCell ref="G63:G64"/>
    <mergeCell ref="H63:H64"/>
    <mergeCell ref="F76:F78"/>
    <mergeCell ref="G76:G78"/>
    <mergeCell ref="H76:H78"/>
    <mergeCell ref="F65:F70"/>
    <mergeCell ref="G65:G70"/>
    <mergeCell ref="H65:H66"/>
    <mergeCell ref="J65:J66"/>
    <mergeCell ref="H67:H68"/>
    <mergeCell ref="J67:J68"/>
    <mergeCell ref="G51:G52"/>
    <mergeCell ref="J51:J52"/>
    <mergeCell ref="G53:G54"/>
    <mergeCell ref="H53:H54"/>
    <mergeCell ref="F55:F60"/>
    <mergeCell ref="G55:G56"/>
    <mergeCell ref="H55:H56"/>
    <mergeCell ref="J55:J56"/>
    <mergeCell ref="G57:G58"/>
    <mergeCell ref="H57:H58"/>
    <mergeCell ref="J57:J58"/>
    <mergeCell ref="G59:G60"/>
    <mergeCell ref="H59:H60"/>
    <mergeCell ref="J59:J60"/>
    <mergeCell ref="G45:G46"/>
    <mergeCell ref="H45:H46"/>
    <mergeCell ref="J45:J46"/>
    <mergeCell ref="G47:G50"/>
    <mergeCell ref="H47:H48"/>
    <mergeCell ref="J47:J48"/>
    <mergeCell ref="H49:H50"/>
    <mergeCell ref="J49:J50"/>
    <mergeCell ref="J35:J36"/>
    <mergeCell ref="H39:H40"/>
    <mergeCell ref="J39:J40"/>
    <mergeCell ref="G41:G44"/>
    <mergeCell ref="H41:H42"/>
    <mergeCell ref="J41:J42"/>
    <mergeCell ref="H43:H44"/>
    <mergeCell ref="J43:J44"/>
    <mergeCell ref="H37:H38"/>
    <mergeCell ref="J37:J38"/>
    <mergeCell ref="F25:F54"/>
    <mergeCell ref="G25:G28"/>
    <mergeCell ref="H25:H26"/>
    <mergeCell ref="J25:J26"/>
    <mergeCell ref="H27:H28"/>
    <mergeCell ref="J27:J28"/>
    <mergeCell ref="G29:G40"/>
    <mergeCell ref="H29:H30"/>
    <mergeCell ref="J29:J30"/>
    <mergeCell ref="H31:H32"/>
    <mergeCell ref="J31:J32"/>
    <mergeCell ref="H33:H34"/>
    <mergeCell ref="J33:J34"/>
    <mergeCell ref="H35:H36"/>
    <mergeCell ref="G13:G14"/>
    <mergeCell ref="H13:H14"/>
    <mergeCell ref="F15:F24"/>
    <mergeCell ref="G15:G16"/>
    <mergeCell ref="G17:G18"/>
    <mergeCell ref="G19:G20"/>
    <mergeCell ref="G21:G22"/>
    <mergeCell ref="G23:G24"/>
    <mergeCell ref="A1:E1"/>
    <mergeCell ref="H1:I1"/>
    <mergeCell ref="F3:F4"/>
    <mergeCell ref="G3:G4"/>
    <mergeCell ref="H3:H4"/>
    <mergeCell ref="A3:A78"/>
    <mergeCell ref="B3:B78"/>
    <mergeCell ref="C3:C78"/>
    <mergeCell ref="D3:D78"/>
    <mergeCell ref="E3:E78"/>
    <mergeCell ref="F5:F6"/>
    <mergeCell ref="G5:G6"/>
    <mergeCell ref="H5:H6"/>
    <mergeCell ref="F9:F10"/>
    <mergeCell ref="G9:G10"/>
    <mergeCell ref="F13:F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4" sqref="E4"/>
    </sheetView>
  </sheetViews>
  <sheetFormatPr baseColWidth="10" defaultRowHeight="14.4" x14ac:dyDescent="0.3"/>
  <cols>
    <col min="2" max="2" width="6.5546875" customWidth="1"/>
    <col min="3" max="3" width="23" customWidth="1"/>
    <col min="4" max="4" width="34" customWidth="1"/>
    <col min="5" max="5" width="58.6640625" customWidth="1"/>
  </cols>
  <sheetData>
    <row r="1" spans="1:5" ht="60.75" customHeight="1" thickBot="1" x14ac:dyDescent="0.35">
      <c r="A1" s="7" t="s">
        <v>33</v>
      </c>
      <c r="B1" s="7"/>
      <c r="C1" s="7"/>
      <c r="D1" s="7"/>
      <c r="E1" s="7"/>
    </row>
    <row r="2" spans="1:5" ht="15" thickBot="1" x14ac:dyDescent="0.35">
      <c r="A2" s="173" t="s">
        <v>29</v>
      </c>
      <c r="B2" s="174"/>
      <c r="C2" s="62" t="s">
        <v>30</v>
      </c>
      <c r="D2" s="62" t="s">
        <v>31</v>
      </c>
      <c r="E2" s="62" t="s">
        <v>32</v>
      </c>
    </row>
    <row r="3" spans="1:5" ht="15" thickBot="1" x14ac:dyDescent="0.35">
      <c r="A3" s="175" t="s">
        <v>21</v>
      </c>
      <c r="B3" s="176"/>
      <c r="C3" s="1" t="s">
        <v>3</v>
      </c>
      <c r="D3" s="2" t="s">
        <v>4</v>
      </c>
      <c r="E3" s="3" t="s">
        <v>5</v>
      </c>
    </row>
    <row r="4" spans="1:5" ht="15" thickBot="1" x14ac:dyDescent="0.35">
      <c r="A4" s="175"/>
      <c r="B4" s="176"/>
      <c r="C4" s="1" t="s">
        <v>6</v>
      </c>
      <c r="D4" s="2" t="s">
        <v>7</v>
      </c>
      <c r="E4" s="3" t="s">
        <v>8</v>
      </c>
    </row>
    <row r="5" spans="1:5" ht="15" thickBot="1" x14ac:dyDescent="0.35">
      <c r="A5" s="175"/>
      <c r="B5" s="176"/>
      <c r="C5" s="1" t="s">
        <v>9</v>
      </c>
      <c r="D5" s="2" t="s">
        <v>10</v>
      </c>
      <c r="E5" s="3" t="s">
        <v>11</v>
      </c>
    </row>
    <row r="6" spans="1:5" ht="15" thickBot="1" x14ac:dyDescent="0.35">
      <c r="A6" s="175" t="s">
        <v>22</v>
      </c>
      <c r="B6" s="176"/>
      <c r="C6" s="4" t="s">
        <v>6</v>
      </c>
      <c r="D6" s="5" t="s">
        <v>12</v>
      </c>
      <c r="E6" s="6" t="s">
        <v>5</v>
      </c>
    </row>
    <row r="7" spans="1:5" ht="15" thickBot="1" x14ac:dyDescent="0.35">
      <c r="A7" s="175"/>
      <c r="B7" s="176"/>
      <c r="C7" s="170" t="s">
        <v>9</v>
      </c>
      <c r="D7" s="2" t="s">
        <v>13</v>
      </c>
      <c r="E7" s="3" t="s">
        <v>5</v>
      </c>
    </row>
    <row r="8" spans="1:5" ht="15" thickBot="1" x14ac:dyDescent="0.35">
      <c r="A8" s="175"/>
      <c r="B8" s="176"/>
      <c r="C8" s="171"/>
      <c r="D8" s="2" t="s">
        <v>14</v>
      </c>
      <c r="E8" s="3" t="s">
        <v>5</v>
      </c>
    </row>
    <row r="9" spans="1:5" ht="15" thickBot="1" x14ac:dyDescent="0.35">
      <c r="A9" s="175"/>
      <c r="B9" s="176"/>
      <c r="C9" s="171"/>
      <c r="D9" s="2" t="s">
        <v>10</v>
      </c>
      <c r="E9" s="3" t="s">
        <v>15</v>
      </c>
    </row>
    <row r="10" spans="1:5" ht="15" thickBot="1" x14ac:dyDescent="0.35">
      <c r="A10" s="175"/>
      <c r="B10" s="176"/>
      <c r="C10" s="171"/>
      <c r="D10" s="2" t="s">
        <v>16</v>
      </c>
      <c r="E10" s="3" t="s">
        <v>5</v>
      </c>
    </row>
    <row r="11" spans="1:5" ht="15" thickBot="1" x14ac:dyDescent="0.35">
      <c r="A11" s="175"/>
      <c r="B11" s="176"/>
      <c r="C11" s="171"/>
      <c r="D11" s="2" t="s">
        <v>17</v>
      </c>
      <c r="E11" s="3" t="s">
        <v>5</v>
      </c>
    </row>
    <row r="12" spans="1:5" ht="15" thickBot="1" x14ac:dyDescent="0.35">
      <c r="A12" s="175"/>
      <c r="B12" s="176"/>
      <c r="C12" s="171"/>
      <c r="D12" s="2" t="s">
        <v>18</v>
      </c>
      <c r="E12" s="3" t="s">
        <v>5</v>
      </c>
    </row>
    <row r="13" spans="1:5" ht="15" thickBot="1" x14ac:dyDescent="0.35">
      <c r="A13" s="175"/>
      <c r="B13" s="176"/>
      <c r="C13" s="171"/>
      <c r="D13" s="2" t="s">
        <v>19</v>
      </c>
      <c r="E13" s="3" t="s">
        <v>28</v>
      </c>
    </row>
    <row r="14" spans="1:5" ht="15" thickBot="1" x14ac:dyDescent="0.35">
      <c r="A14" s="175"/>
      <c r="B14" s="176"/>
      <c r="C14" s="172"/>
      <c r="D14" s="2" t="s">
        <v>20</v>
      </c>
      <c r="E14" s="3" t="s">
        <v>5</v>
      </c>
    </row>
    <row r="15" spans="1:5" ht="15" thickBot="1" x14ac:dyDescent="0.35">
      <c r="A15" s="175" t="s">
        <v>27</v>
      </c>
      <c r="B15" s="176"/>
      <c r="C15" s="170" t="s">
        <v>9</v>
      </c>
      <c r="D15" s="5" t="s">
        <v>19</v>
      </c>
      <c r="E15" s="6" t="s">
        <v>23</v>
      </c>
    </row>
    <row r="16" spans="1:5" ht="15" thickBot="1" x14ac:dyDescent="0.35">
      <c r="A16" s="175"/>
      <c r="B16" s="176"/>
      <c r="C16" s="171"/>
      <c r="D16" s="2" t="s">
        <v>24</v>
      </c>
      <c r="E16" s="3" t="s">
        <v>5</v>
      </c>
    </row>
    <row r="17" spans="1:5" ht="15" thickBot="1" x14ac:dyDescent="0.35">
      <c r="A17" s="175"/>
      <c r="B17" s="176"/>
      <c r="C17" s="172"/>
      <c r="D17" s="2" t="s">
        <v>25</v>
      </c>
      <c r="E17" s="3" t="s">
        <v>5</v>
      </c>
    </row>
    <row r="18" spans="1:5" ht="15" thickBot="1" x14ac:dyDescent="0.35">
      <c r="A18" s="175"/>
      <c r="B18" s="176"/>
      <c r="C18" s="1" t="s">
        <v>26</v>
      </c>
      <c r="D18" s="2" t="s">
        <v>4</v>
      </c>
      <c r="E18" s="3" t="s">
        <v>5</v>
      </c>
    </row>
  </sheetData>
  <sheetProtection algorithmName="SHA-512" hashValue="pZNY0OX0uWtajsQuP1SYeFyxAqQGLDHDmYsFc+hX5mqR/TsRr6yn0dvMWWLLRAPxEUu0fcLFW346KcEmQ1UUgw==" saltValue="D+YW9hG8FkMuD5nceazcnw==" spinCount="100000" sheet="1" objects="1" scenarios="1" autoFilter="0"/>
  <autoFilter ref="B2:E2"/>
  <mergeCells count="6">
    <mergeCell ref="C15:C17"/>
    <mergeCell ref="A2:B2"/>
    <mergeCell ref="A3:B5"/>
    <mergeCell ref="A6:B14"/>
    <mergeCell ref="A15:B18"/>
    <mergeCell ref="C7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vida 409</vt:lpstr>
      <vt:lpstr>Hoja3</vt:lpstr>
      <vt:lpstr>Precios RyD 409 (001 Conejos)</vt:lpstr>
      <vt:lpstr>Precios RyD 409(004 Avestruces)</vt:lpstr>
      <vt:lpstr>P RyD409(05Perdices-06Faisanes)</vt:lpstr>
      <vt:lpstr>Precios RyD 409 (007 Patos)</vt:lpstr>
      <vt:lpstr>Precios RyD 409 (008 Ocas)</vt:lpstr>
      <vt:lpstr>Precio RyD 409 (008 Ocas)</vt:lpstr>
      <vt:lpstr>Zonas Cataluña precios RyD</vt:lpstr>
    </vt:vector>
  </TitlesOfParts>
  <Company>Agroseguro,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Martínez, Isabel</dc:creator>
  <cp:lastModifiedBy>ANA MARIA GONZALEZ BLAZQUEZ</cp:lastModifiedBy>
  <cp:lastPrinted>2024-02-29T08:52:18Z</cp:lastPrinted>
  <dcterms:created xsi:type="dcterms:W3CDTF">2022-11-11T07:21:10Z</dcterms:created>
  <dcterms:modified xsi:type="dcterms:W3CDTF">2025-01-30T13:37:43Z</dcterms:modified>
</cp:coreProperties>
</file>