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T_AGRAR\DOCUMENTACION CONTRACTUAL NORMAS\NORMAS-COND ESPECIALES\4 PECUARIOS 2024\NORMAS\"/>
    </mc:Choice>
  </mc:AlternateContent>
  <bookViews>
    <workbookView xWindow="0" yWindow="0" windowWidth="23040" windowHeight="10344" firstSheet="2" activeTab="4"/>
  </bookViews>
  <sheets>
    <sheet name="Precios vida 406" sheetId="9" r:id="rId1"/>
    <sheet name="Ámbito de aplicación" sheetId="10" r:id="rId2"/>
    <sheet name="Precios RyD 406 (001 Pollos)" sheetId="11" r:id="rId3"/>
    <sheet name="Precios RyD 406  (002 Pavos)" sheetId="12" r:id="rId4"/>
    <sheet name="Precios RyD 406 (003 Codornices" sheetId="13" r:id="rId5"/>
    <sheet name="Hoja3" sheetId="8" state="hidden" r:id="rId6"/>
    <sheet name="Zonas Cataluña precios RyD" sheetId="2" r:id="rId7"/>
  </sheets>
  <definedNames>
    <definedName name="_xlnm._FilterDatabase" localSheetId="1" hidden="1">'Ámbito de aplicación'!$A$2:$G$3</definedName>
    <definedName name="_xlnm._FilterDatabase" localSheetId="3" hidden="1">'Precios RyD 406  (002 Pavos)'!$A$2:$K$158</definedName>
    <definedName name="_xlnm._FilterDatabase" localSheetId="2" hidden="1">'Precios RyD 406 (001 Pollos)'!$A$2:$K$235</definedName>
    <definedName name="_xlnm._FilterDatabase" localSheetId="4" hidden="1">'Precios RyD 406 (003 Codornices'!$A$2:$K$81</definedName>
    <definedName name="_xlnm._FilterDatabase" localSheetId="0" hidden="1">'Precios vida 406'!$A$2:$K$2</definedName>
    <definedName name="_xlnm._FilterDatabase" localSheetId="6" hidden="1">'Zonas Cataluña precios RyD'!$A$2:$E$2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8" l="1"/>
  <c r="I15" i="8"/>
  <c r="I14" i="8"/>
  <c r="I13" i="8"/>
  <c r="I12" i="8"/>
  <c r="I11" i="8"/>
  <c r="I10" i="8"/>
  <c r="I9" i="8"/>
  <c r="I8" i="8"/>
  <c r="I7" i="8"/>
  <c r="I6" i="8"/>
  <c r="I5" i="8"/>
  <c r="G16" i="8"/>
  <c r="G15" i="8"/>
  <c r="G14" i="8"/>
  <c r="G13" i="8"/>
  <c r="G12" i="8"/>
  <c r="G11" i="8"/>
  <c r="G10" i="8"/>
  <c r="G9" i="8"/>
  <c r="G8" i="8"/>
  <c r="G7" i="8"/>
  <c r="G6" i="8"/>
  <c r="G5" i="8"/>
  <c r="I4" i="8"/>
  <c r="G4" i="8"/>
  <c r="I3" i="8"/>
  <c r="G3" i="8"/>
  <c r="I2" i="8"/>
  <c r="G2" i="8"/>
</calcChain>
</file>

<file path=xl/sharedStrings.xml><?xml version="1.0" encoding="utf-8"?>
<sst xmlns="http://schemas.openxmlformats.org/spreadsheetml/2006/main" count="4573" uniqueCount="280">
  <si>
    <t>Grupo de Razas</t>
  </si>
  <si>
    <t>Tipo de capital</t>
  </si>
  <si>
    <t>Especie</t>
  </si>
  <si>
    <t>08 Barcelona</t>
  </si>
  <si>
    <t>Todas</t>
  </si>
  <si>
    <t>Todos</t>
  </si>
  <si>
    <t>17 Girona</t>
  </si>
  <si>
    <t>Resto no incluidas en Zona II</t>
  </si>
  <si>
    <t>Resto no incluidos en Zona II</t>
  </si>
  <si>
    <t>25 Lleida</t>
  </si>
  <si>
    <t>3 Alt Urgell</t>
  </si>
  <si>
    <t>100 Gosol</t>
  </si>
  <si>
    <t>1 Cerdanyá</t>
  </si>
  <si>
    <t>1 Vall D’Arán</t>
  </si>
  <si>
    <t>2 Pallars-Ribagorza</t>
  </si>
  <si>
    <t>Resto no incluidos en Zona I</t>
  </si>
  <si>
    <t>4 Conca</t>
  </si>
  <si>
    <t>5 Solsones</t>
  </si>
  <si>
    <t>6 Noguera</t>
  </si>
  <si>
    <t>7 Urgell</t>
  </si>
  <si>
    <t>8 Segarra</t>
  </si>
  <si>
    <t>I</t>
  </si>
  <si>
    <t>II</t>
  </si>
  <si>
    <t>119 Juneda</t>
  </si>
  <si>
    <t>9 Segriá</t>
  </si>
  <si>
    <t>10 Garrigues</t>
  </si>
  <si>
    <t>43 Tarragona</t>
  </si>
  <si>
    <t>III</t>
  </si>
  <si>
    <t>Resto no incluidos en Zona III</t>
  </si>
  <si>
    <t>Zona</t>
  </si>
  <si>
    <t>Provincia</t>
  </si>
  <si>
    <t>Comarca</t>
  </si>
  <si>
    <t>Término Municipal</t>
  </si>
  <si>
    <t>RELACIÓN DE T.M. POR ZONA EN CATALUÑA A EFECTO DE PRECIOS (RyD)</t>
  </si>
  <si>
    <t>Tipo de Animal</t>
  </si>
  <si>
    <t>Gestora</t>
  </si>
  <si>
    <t>Precio</t>
  </si>
  <si>
    <t>ASTURIAS</t>
  </si>
  <si>
    <t>CANARIAS</t>
  </si>
  <si>
    <t>CANTABRIA</t>
  </si>
  <si>
    <t>Resto del ámbito</t>
  </si>
  <si>
    <t>04 La Ribera</t>
  </si>
  <si>
    <t>EXTREMADURA</t>
  </si>
  <si>
    <t>GALICIA</t>
  </si>
  <si>
    <t>LA RIOJA</t>
  </si>
  <si>
    <t>MADRID</t>
  </si>
  <si>
    <t>MURCIA</t>
  </si>
  <si>
    <t>NAVARRA</t>
  </si>
  <si>
    <t>Régimen</t>
  </si>
  <si>
    <t>015 RyD</t>
  </si>
  <si>
    <t>03 Menorca</t>
  </si>
  <si>
    <t>CC.AA</t>
  </si>
  <si>
    <t>ILLES BALEARS</t>
  </si>
  <si>
    <t>ANDALUCÍA 
ZONA I</t>
  </si>
  <si>
    <t>ANDALUCÍA 
ZONA II</t>
  </si>
  <si>
    <t>004 Todos</t>
  </si>
  <si>
    <t>22 Grasas Martínez González S.L.</t>
  </si>
  <si>
    <t>30 Conlopar S.L.U</t>
  </si>
  <si>
    <t>001 Sin sistema de almacenamiento</t>
  </si>
  <si>
    <t>002 Congeladores y refrigeradores</t>
  </si>
  <si>
    <t>08 Arlanzón</t>
  </si>
  <si>
    <t>001 Pollos</t>
  </si>
  <si>
    <t>001 Pollo broiler</t>
  </si>
  <si>
    <t>002 Pollos de crecimiento lento</t>
  </si>
  <si>
    <t>006 Naves tipo V 
007 Naves tipo C</t>
  </si>
  <si>
    <t>002 Pavos</t>
  </si>
  <si>
    <t>003 Todas</t>
  </si>
  <si>
    <t>006 Recría RyD</t>
  </si>
  <si>
    <t>003 Codornices</t>
  </si>
  <si>
    <t>Aviar</t>
  </si>
  <si>
    <t>Patos, Ocas y Pavos</t>
  </si>
  <si>
    <t>Pollos Corral</t>
  </si>
  <si>
    <t>Codornices</t>
  </si>
  <si>
    <t>CATALUNYA Zona 1</t>
  </si>
  <si>
    <t>CATALUNYA Zona 2</t>
  </si>
  <si>
    <t>CATALUNYA Zona 3</t>
  </si>
  <si>
    <t>Pollos Corral (crecimiento lento, capones…)</t>
  </si>
  <si>
    <t>Recría Pavos</t>
  </si>
  <si>
    <t>Pollos, broiler</t>
  </si>
  <si>
    <t>001 Naves tipo 0
002 Naves tipo I 
003 Naves tipo II 
004 Naves tipo III 
005 Naves tipo IV 
006 Naves tipo V</t>
  </si>
  <si>
    <t>004 Capones 
005 Pollos con salida al aire libre</t>
  </si>
  <si>
    <t>PRECIOS VIDA - LÍNEA 406 AVIAR DE CARNE</t>
  </si>
  <si>
    <t>Precio Mínimo</t>
  </si>
  <si>
    <t>Precio Máximo</t>
  </si>
  <si>
    <t>017 Animales</t>
  </si>
  <si>
    <t>001 Naves tipo 0 
002 Naves Tipo I 
003 Naves Tipo II 
004 Naves Tipo III 
005 Naves Tipo IV</t>
  </si>
  <si>
    <t>001 Pollo Broiler</t>
  </si>
  <si>
    <t>002 Pollo Crecimiento Lento</t>
  </si>
  <si>
    <t>006 Naves Tipo V</t>
  </si>
  <si>
    <t>006 Naves Tipo VI</t>
  </si>
  <si>
    <t>004 Capones</t>
  </si>
  <si>
    <t>005 Pollos con salida al aire libre</t>
  </si>
  <si>
    <t>001 Ecológico</t>
  </si>
  <si>
    <t>001 SI</t>
  </si>
  <si>
    <t>002 NO</t>
  </si>
  <si>
    <t xml:space="preserve">002 Tradicional </t>
  </si>
  <si>
    <t>007 Naves Tipo C</t>
  </si>
  <si>
    <t>007 Naves Tipo VII</t>
  </si>
  <si>
    <t>001 Naves tipo 0 
002 Naves Tipo I 
003 Naves Tipo II 
004 Naves Tipo III 
005 Naves Tipo IV 
006 Naves Tipo V</t>
  </si>
  <si>
    <t>002 Pavos de cebo</t>
  </si>
  <si>
    <t>005 Recría de pavos</t>
  </si>
  <si>
    <t>ÁMBITO APLICACIÓN - LÍNEA 406 AVIAR DE CARNE</t>
  </si>
  <si>
    <t>ESPECIE</t>
  </si>
  <si>
    <t>TIPO DE CAPITAL</t>
  </si>
  <si>
    <t>RÉGIMEN</t>
  </si>
  <si>
    <t>PROVINCIA</t>
  </si>
  <si>
    <t>COMARCA</t>
  </si>
  <si>
    <t>TÉRMINO MUNICIPAL</t>
  </si>
  <si>
    <t xml:space="preserve">001 Pollos </t>
  </si>
  <si>
    <t>001 Naves Tipo 0</t>
  </si>
  <si>
    <t>01 Álava</t>
  </si>
  <si>
    <t>03 Alicante</t>
  </si>
  <si>
    <t>04 Central</t>
  </si>
  <si>
    <t>05 Meridional</t>
  </si>
  <si>
    <t>03 Marquesado</t>
  </si>
  <si>
    <t>026 Beniarbeig</t>
  </si>
  <si>
    <t>040 Benimeli</t>
  </si>
  <si>
    <t>041 Benissa</t>
  </si>
  <si>
    <t>042 Benitachell/Poble Nou de Benitatxell (El)</t>
  </si>
  <si>
    <t>047 Calp</t>
  </si>
  <si>
    <t>063 Denia</t>
  </si>
  <si>
    <t>071 Gata de Gorgos</t>
  </si>
  <si>
    <t>082 Jávea/Xabia</t>
  </si>
  <si>
    <t>095 Ondara</t>
  </si>
  <si>
    <t>101 Pedreguer</t>
  </si>
  <si>
    <t>102 Pego</t>
  </si>
  <si>
    <t>110 Rafol D' Almunia (El)</t>
  </si>
  <si>
    <t>117 Sanet y Negrals</t>
  </si>
  <si>
    <t>901 Poblets (Els)</t>
  </si>
  <si>
    <t>128 Teulada</t>
  </si>
  <si>
    <t>04 Almería</t>
  </si>
  <si>
    <t>07 Campo Dalias</t>
  </si>
  <si>
    <t>08 Campo Níjar</t>
  </si>
  <si>
    <t>03 Bajo Almanzora</t>
  </si>
  <si>
    <t>05 Penedés</t>
  </si>
  <si>
    <t>10 Baix Llobregat</t>
  </si>
  <si>
    <t>07 Maresme</t>
  </si>
  <si>
    <t>11 Cádiz</t>
  </si>
  <si>
    <t>02 Costa Noroeste de Cádiz</t>
  </si>
  <si>
    <t>01 Campiña de  Cádiz</t>
  </si>
  <si>
    <t>020 Jerez de la Frontera</t>
  </si>
  <si>
    <t>027 Puerto de Sta. María</t>
  </si>
  <si>
    <t>04 De la Janda</t>
  </si>
  <si>
    <t>007 Barbate</t>
  </si>
  <si>
    <t>028 Puerto Real</t>
  </si>
  <si>
    <t>039 Vejer de la Frontera</t>
  </si>
  <si>
    <t>05 Campo de Gibraltar</t>
  </si>
  <si>
    <t>004 Algeciras</t>
  </si>
  <si>
    <t>022 Línea de la Concepción (La)</t>
  </si>
  <si>
    <t>033 San Roque</t>
  </si>
  <si>
    <t>035 Tarifa</t>
  </si>
  <si>
    <t>12 Castellón</t>
  </si>
  <si>
    <t>03 Llanos Centrales</t>
  </si>
  <si>
    <t>06 La Plana</t>
  </si>
  <si>
    <t>02 Bajo Maestrazgo</t>
  </si>
  <si>
    <t xml:space="preserve">05 Litoral Norte </t>
  </si>
  <si>
    <t>15 A Coruña</t>
  </si>
  <si>
    <t>07 La Selva</t>
  </si>
  <si>
    <t>05 Baix Empordà</t>
  </si>
  <si>
    <t>04 Alt  Empordà</t>
  </si>
  <si>
    <t>06 Gironés</t>
  </si>
  <si>
    <t>18 Granada</t>
  </si>
  <si>
    <t>08 La Costa</t>
  </si>
  <si>
    <t>20 Gipúzkoa</t>
  </si>
  <si>
    <t>21 Huelva</t>
  </si>
  <si>
    <t>06 Condado Litoral</t>
  </si>
  <si>
    <t>04 Costa</t>
  </si>
  <si>
    <t>02 Andévalo Occidental</t>
  </si>
  <si>
    <t>010 Ayamonte</t>
  </si>
  <si>
    <t>037 Granado (El)</t>
  </si>
  <si>
    <t>063 San Bartolomé de la Torre</t>
  </si>
  <si>
    <t>065 Sanlúcar de Guadiana</t>
  </si>
  <si>
    <t>066 San Silvestre de Guzmán</t>
  </si>
  <si>
    <t>073 Villablanca</t>
  </si>
  <si>
    <t>076 Villanueva de los Castillejos</t>
  </si>
  <si>
    <t>27 Lugo</t>
  </si>
  <si>
    <t>29 Málaga</t>
  </si>
  <si>
    <t>03 Centro-Sur o Guadalorce</t>
  </si>
  <si>
    <t>025 Benalmádena</t>
  </si>
  <si>
    <t>041 Casares</t>
  </si>
  <si>
    <t>051 Estepona</t>
  </si>
  <si>
    <t>054 Fuengirola</t>
  </si>
  <si>
    <t>067 Málaga</t>
  </si>
  <si>
    <t>068 Manilva</t>
  </si>
  <si>
    <t>069 Marbella</t>
  </si>
  <si>
    <t>070 Mijas</t>
  </si>
  <si>
    <t>04 Vélez Málaga</t>
  </si>
  <si>
    <t>005 Algarrobo</t>
  </si>
  <si>
    <t>075 Nerja</t>
  </si>
  <si>
    <t>082 Rincón de la Victoria</t>
  </si>
  <si>
    <t>086 Sayalonga</t>
  </si>
  <si>
    <t>091 Torrox</t>
  </si>
  <si>
    <t>094 Vélez-Málaga</t>
  </si>
  <si>
    <t>30 Murcia</t>
  </si>
  <si>
    <t>05 Suroeste y Valle Guadalentín</t>
  </si>
  <si>
    <t>003 Águilas</t>
  </si>
  <si>
    <t>024 Lorca</t>
  </si>
  <si>
    <t>026 Mazarrón</t>
  </si>
  <si>
    <t>06 Campo de Cartagena</t>
  </si>
  <si>
    <t>31 Navarra</t>
  </si>
  <si>
    <t>01 Cantábrica-Montaña Baja</t>
  </si>
  <si>
    <t>32 Ourense</t>
  </si>
  <si>
    <t>33 Asturias</t>
  </si>
  <si>
    <t>35 Las Palmas</t>
  </si>
  <si>
    <t>36 Pontevedra</t>
  </si>
  <si>
    <t>38 Santa Cruz de Tenerife</t>
  </si>
  <si>
    <t>39 Cantabria</t>
  </si>
  <si>
    <t>03 Baix Ebre</t>
  </si>
  <si>
    <t>07 Camp de Tarragona</t>
  </si>
  <si>
    <t>08 Baix Penedés</t>
  </si>
  <si>
    <t>46 Valencia</t>
  </si>
  <si>
    <t>09 Gandía</t>
  </si>
  <si>
    <t xml:space="preserve">08 Riberas del Júcar </t>
  </si>
  <si>
    <t>06 Sagunto</t>
  </si>
  <si>
    <t>07 Huerta de Valencia</t>
  </si>
  <si>
    <t>03 Campos de Liria</t>
  </si>
  <si>
    <t>070 Bétera</t>
  </si>
  <si>
    <t>48 Bizkaia</t>
  </si>
  <si>
    <t>Resto de regímenes</t>
  </si>
  <si>
    <t>Península, Baleares y Canarias</t>
  </si>
  <si>
    <t>02 Pavos 
03 Codornices</t>
  </si>
  <si>
    <t>Todos los regímenes</t>
  </si>
  <si>
    <t>Tipo capital</t>
  </si>
  <si>
    <t>Grupo de razas</t>
  </si>
  <si>
    <t>Tipo de animal</t>
  </si>
  <si>
    <t xml:space="preserve">Provincia </t>
  </si>
  <si>
    <t>Sistema Almacenamiento</t>
  </si>
  <si>
    <t>04 ALMERIA 
18 GRANADA 
23 JAÉN</t>
  </si>
  <si>
    <t>007 Tradicional</t>
  </si>
  <si>
    <t>008 Hidrólisis</t>
  </si>
  <si>
    <t>11 CÁDIZ 
14 CÓRDOBA 
21 HUELVA 
29 MÁLAGA 
41 SEVILLA</t>
  </si>
  <si>
    <t xml:space="preserve">ARAGÓN </t>
  </si>
  <si>
    <t>07 BALEARES</t>
  </si>
  <si>
    <t xml:space="preserve">02 Mallorca </t>
  </si>
  <si>
    <t>CASTILLA-LEÓN</t>
  </si>
  <si>
    <t>05 ÁVILA</t>
  </si>
  <si>
    <t>01 Arevalo - Madrigal
02 Ávila</t>
  </si>
  <si>
    <t>Resto de comarcas</t>
  </si>
  <si>
    <t>09 BURGOS</t>
  </si>
  <si>
    <t>01 Merindades
07 Páramos</t>
  </si>
  <si>
    <t>02 Bureba-Ebro
03 Demanda</t>
  </si>
  <si>
    <t>05 Arlanza</t>
  </si>
  <si>
    <t>06 Pisuerga</t>
  </si>
  <si>
    <t>24 LEÓN</t>
  </si>
  <si>
    <t>01 Bierzo
02 La Montaña de Luna
03 La Montaña de Riaño
04 La Cabrera</t>
  </si>
  <si>
    <t>34 PALENCIA
37 SALAMANCA
49 ZAMORA</t>
  </si>
  <si>
    <t>40 SEGOVIA</t>
  </si>
  <si>
    <t>01 Cuellar 
03 Segovia</t>
  </si>
  <si>
    <t>02 Sepúlveda</t>
  </si>
  <si>
    <t>42 SORIA</t>
  </si>
  <si>
    <t>47 VALLADOLID</t>
  </si>
  <si>
    <t xml:space="preserve">CATALUÑA </t>
  </si>
  <si>
    <t>ZONA I 
(Anexo ámbito)</t>
  </si>
  <si>
    <t>ZONA II 
(Anexo ámbito)</t>
  </si>
  <si>
    <t>ZONA III 
(Anexo ámbito)</t>
  </si>
  <si>
    <t>28 MADRID</t>
  </si>
  <si>
    <t>01 Lozoya Somosierra 
02 Guadarrama</t>
  </si>
  <si>
    <t>03 Área Metropolitana</t>
  </si>
  <si>
    <t>33 Biosecuritas</t>
  </si>
  <si>
    <t xml:space="preserve"> COMUNIDAD VALENCIANA</t>
  </si>
  <si>
    <t>PRECIOS RYD - ESPECIES: 001 POLLOS</t>
  </si>
  <si>
    <t>PRECIOS RYD - ESPECIES: 002 PAVOS</t>
  </si>
  <si>
    <t>PRECIOS RYD - ESPECIES: 003 CODORNICES</t>
  </si>
  <si>
    <t>001 Naves tipo 0 
002 Naves tipo I
003 Naves tipo II
004 Naves tipo III
005 Naves tipo IV
006 Naves tipo V</t>
  </si>
  <si>
    <t>1) Las explotaciones registradas como ganaderías ecológicas, según las normas establecidas por el Reglamento (UE) 2018/848 del Parlamento Europeo y del Consejo, de 30 de mayo de 2018, sobre producción ecológica y etiquetado de los productos ecológicos y por el que se deroga el Reglamento (CE) nº 834/2007 del Consejo, deberán estar registradas y sometidas a los controles oficiales que las certifiquen como tales efectuados por la autoridad competente o, en su caso, las autoridades de control u organismos de control delegados de agricultura ecológica.</t>
  </si>
  <si>
    <t>2) Las explotaciones amparadas bajo la denominación de calidad Indicación Geográfica Protegida (en adelante IGP), cuyo titular sea un operador inscrito en el registro de una IGP con registro comunitario, debiendo estar sometidas a los controles oficiales de verificación del Pliego de Condiciones que las certifiquen como tales. 
Las explotaciones cuyo titular sea un operador inscrito en el registro de operadores autorizados para el uso del logotipo Raza Autóctona en su raza conforme establece el artículo 6.b del Real Decreto 505/2013, de 28 de junio, por el que se regula el uso del logotipo «raza autóctona» en los productos de origen animal, debiendo estar sometidas a las inspecciones y controles necesarios para garantizar el cumplimiento del pliego de condiciones para el uso del logotipo raza autóctona en los animales relativos a su raza.</t>
  </si>
  <si>
    <t>Sistema de Producción (1)</t>
  </si>
  <si>
    <t>IGP y/o con logotipo de “raza autóctona” (2)</t>
  </si>
  <si>
    <t>02 ALBACETE
13 CIUDAD REAL
16 CUENCA
19 GUADALAJARA
45 TOLEDO</t>
  </si>
  <si>
    <r>
      <t xml:space="preserve">CASTILLA LA MANCHA
</t>
    </r>
    <r>
      <rPr>
        <sz val="9"/>
        <color rgb="FF0070C0"/>
        <rFont val="Arial"/>
        <family val="2"/>
      </rPr>
      <t>(Hasta el 19 de octubre)</t>
    </r>
  </si>
  <si>
    <r>
      <t xml:space="preserve">CASTILLA LA MANCHA
</t>
    </r>
    <r>
      <rPr>
        <sz val="9"/>
        <color rgb="FF0070C0"/>
        <rFont val="Arial"/>
        <family val="2"/>
      </rPr>
      <t>(Desde el 20 de octubre inclusive)</t>
    </r>
  </si>
  <si>
    <t>02 ALBACETE</t>
  </si>
  <si>
    <t>13 CIUDAD REAL</t>
  </si>
  <si>
    <t>16 CUENCA</t>
  </si>
  <si>
    <t>19 GUADALAJARA</t>
  </si>
  <si>
    <t>45 TOLEDO</t>
  </si>
  <si>
    <t>CASTILLA LA MANCHA
(Desde el 20 de octubre inclusive)</t>
  </si>
  <si>
    <r>
      <t xml:space="preserve">CASTILLA 
LA MANCHA
</t>
    </r>
    <r>
      <rPr>
        <sz val="9"/>
        <color rgb="FF0070C0"/>
        <rFont val="Arial"/>
        <family val="2"/>
      </rPr>
      <t>(Hasta el 19 de octubre)</t>
    </r>
  </si>
  <si>
    <r>
      <t xml:space="preserve">CASTILLA 
LA MANCHA
</t>
    </r>
    <r>
      <rPr>
        <sz val="9"/>
        <color rgb="FF0070C0"/>
        <rFont val="Arial"/>
        <family val="2"/>
      </rPr>
      <t>(Desde el 20 de octubre inclusive)</t>
    </r>
  </si>
  <si>
    <r>
      <t>CASTILLA 
LA MANCHA
(</t>
    </r>
    <r>
      <rPr>
        <sz val="9"/>
        <color rgb="FF0070C0"/>
        <rFont val="Arial"/>
        <family val="2"/>
      </rPr>
      <t>Desde el 20 de octubre inclusive)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</si>
</sst>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24" x14ac:knownFonts="1">
    <font>
      <sz val="11"/>
      <color theme="1"/>
      <name val="Calibri"/>
      <family val="2"/>
      <scheme val="minor"/>
    </font>
    <font>
      <sz val="9"/>
      <color theme="1"/>
      <name val="Arial"/>
      <family val="2"/>
    </font>
    <font>
      <b/>
      <sz val="16"/>
      <name val="Calibri"/>
      <family val="2"/>
      <scheme val="minor"/>
    </font>
    <font>
      <sz val="10"/>
      <color rgb="FF000000"/>
      <name val="Arial"/>
      <family val="2"/>
    </font>
    <font>
      <sz val="9.5"/>
      <color theme="1"/>
      <name val="Arial"/>
      <family val="2"/>
    </font>
    <font>
      <sz val="11"/>
      <name val="Calibri"/>
      <family val="2"/>
      <scheme val="minor"/>
    </font>
    <font>
      <b/>
      <sz val="9"/>
      <name val="Arial"/>
      <family val="2"/>
    </font>
    <font>
      <sz val="9.5"/>
      <name val="Arial"/>
      <family val="2"/>
    </font>
    <font>
      <sz val="10"/>
      <color indexed="8"/>
      <name val="Arial"/>
      <family val="2"/>
    </font>
    <font>
      <sz val="10"/>
      <name val="Arial"/>
      <family val="2"/>
    </font>
    <font>
      <b/>
      <sz val="10"/>
      <name val="Arial"/>
      <family val="2"/>
    </font>
    <font>
      <b/>
      <sz val="10"/>
      <color rgb="FFFF0000"/>
      <name val="Arial"/>
      <family val="2"/>
    </font>
    <font>
      <b/>
      <sz val="10"/>
      <color theme="3" tint="0.39997558519241921"/>
      <name val="Arial"/>
      <family val="2"/>
    </font>
    <font>
      <sz val="9"/>
      <color rgb="FFFF0000"/>
      <name val="Arial"/>
      <family val="2"/>
    </font>
    <font>
      <sz val="9"/>
      <name val="Arial"/>
      <family val="2"/>
    </font>
    <font>
      <sz val="9"/>
      <color rgb="FF548DD4"/>
      <name val="Arial"/>
      <family val="2"/>
    </font>
    <font>
      <b/>
      <sz val="9"/>
      <color theme="1"/>
      <name val="Arial"/>
      <family val="2"/>
    </font>
    <font>
      <sz val="10"/>
      <color theme="1"/>
      <name val="Arial"/>
      <family val="2"/>
    </font>
    <font>
      <sz val="9"/>
      <color rgb="FF0070C0"/>
      <name val="Arial"/>
      <family val="2"/>
    </font>
    <font>
      <sz val="9.5"/>
      <color rgb="FF0070C0"/>
      <name val="Arial"/>
      <family val="2"/>
    </font>
    <font>
      <sz val="10"/>
      <color rgb="FF0070C0"/>
      <name val="Arial"/>
      <family val="2"/>
    </font>
    <font>
      <sz val="10"/>
      <color theme="4" tint="-0.249977111117893"/>
      <name val="Arial"/>
      <family val="2"/>
    </font>
    <font>
      <sz val="9.5"/>
      <color theme="4" tint="-0.249977111117893"/>
      <name val="Arial"/>
      <family val="2"/>
    </font>
    <font>
      <sz val="9"/>
      <color theme="4" tint="-0.249977111117893"/>
      <name val="Arial"/>
      <family val="2"/>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CC66"/>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rgb="FF000000"/>
      </bottom>
      <diagonal/>
    </border>
    <border>
      <left style="medium">
        <color indexed="64"/>
      </left>
      <right style="medium">
        <color indexed="64"/>
      </right>
      <top style="medium">
        <color rgb="FF000000"/>
      </top>
      <bottom/>
      <diagonal/>
    </border>
  </borders>
  <cellStyleXfs count="2">
    <xf numFmtId="0" fontId="0" fillId="0" borderId="0"/>
    <xf numFmtId="0" fontId="8" fillId="0" borderId="0"/>
  </cellStyleXfs>
  <cellXfs count="181">
    <xf numFmtId="0" fontId="0" fillId="0" borderId="0" xfId="0"/>
    <xf numFmtId="0" fontId="3" fillId="0" borderId="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2" fillId="0" borderId="6" xfId="0" applyFont="1" applyBorder="1" applyAlignment="1">
      <alignment vertical="center"/>
    </xf>
    <xf numFmtId="0" fontId="5" fillId="0" borderId="0" xfId="0" applyFont="1"/>
    <xf numFmtId="0" fontId="1" fillId="2" borderId="1" xfId="0" applyFont="1" applyFill="1" applyBorder="1" applyAlignment="1">
      <alignment vertical="center" wrapText="1"/>
    </xf>
    <xf numFmtId="0" fontId="1" fillId="2" borderId="7" xfId="0" applyFont="1" applyFill="1" applyBorder="1" applyAlignment="1">
      <alignment horizontal="left" vertical="center" wrapText="1"/>
    </xf>
    <xf numFmtId="0" fontId="10" fillId="3" borderId="8" xfId="0" applyFont="1" applyFill="1" applyBorder="1" applyAlignment="1">
      <alignment horizontal="center" vertical="center"/>
    </xf>
    <xf numFmtId="0" fontId="9" fillId="2" borderId="15" xfId="1" applyFont="1" applyFill="1" applyBorder="1"/>
    <xf numFmtId="0" fontId="8" fillId="0" borderId="16" xfId="1" applyBorder="1"/>
    <xf numFmtId="0" fontId="8" fillId="0" borderId="17" xfId="1" applyBorder="1"/>
    <xf numFmtId="164" fontId="11" fillId="0" borderId="8" xfId="0" applyNumberFormat="1" applyFont="1" applyBorder="1"/>
    <xf numFmtId="164" fontId="9" fillId="0" borderId="8" xfId="0" applyNumberFormat="1" applyFont="1" applyBorder="1"/>
    <xf numFmtId="0" fontId="8" fillId="0" borderId="18" xfId="1" applyBorder="1"/>
    <xf numFmtId="0" fontId="12" fillId="3" borderId="8" xfId="0" applyFont="1"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4" fillId="0" borderId="4" xfId="0" applyFont="1" applyBorder="1" applyAlignment="1">
      <alignment vertical="center" wrapText="1"/>
    </xf>
    <xf numFmtId="0" fontId="14" fillId="2" borderId="5" xfId="0" applyFont="1" applyFill="1" applyBorder="1" applyAlignment="1">
      <alignment horizontal="center" vertical="center" wrapText="1"/>
    </xf>
    <xf numFmtId="0" fontId="14" fillId="0" borderId="1" xfId="0" applyFont="1" applyBorder="1" applyAlignment="1">
      <alignment vertical="center" wrapText="1"/>
    </xf>
    <xf numFmtId="0" fontId="14" fillId="2"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left" vertical="center" wrapText="1"/>
    </xf>
    <xf numFmtId="0" fontId="14" fillId="2" borderId="6" xfId="0" applyFont="1" applyFill="1" applyBorder="1" applyAlignment="1">
      <alignment vertical="center" wrapText="1"/>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5" fillId="0" borderId="1" xfId="0" applyFont="1" applyBorder="1" applyAlignment="1">
      <alignment wrapText="1"/>
    </xf>
    <xf numFmtId="0" fontId="5" fillId="0" borderId="1" xfId="0" applyFont="1" applyBorder="1" applyAlignment="1">
      <alignment vertical="center"/>
    </xf>
    <xf numFmtId="0" fontId="14" fillId="0" borderId="1" xfId="0" applyFont="1" applyBorder="1" applyAlignment="1">
      <alignment horizontal="left" vertical="center" wrapText="1"/>
    </xf>
    <xf numFmtId="0" fontId="1" fillId="0" borderId="10" xfId="0" applyFont="1" applyBorder="1" applyAlignment="1">
      <alignment vertical="center" wrapText="1"/>
    </xf>
    <xf numFmtId="165" fontId="13" fillId="0" borderId="10" xfId="0" applyNumberFormat="1" applyFont="1" applyBorder="1" applyAlignment="1">
      <alignment vertical="center" wrapText="1"/>
    </xf>
    <xf numFmtId="0" fontId="1" fillId="0" borderId="1" xfId="0" applyFont="1" applyBorder="1" applyAlignment="1">
      <alignment vertical="center" wrapText="1"/>
    </xf>
    <xf numFmtId="165" fontId="13" fillId="0" borderId="1" xfId="0" applyNumberFormat="1" applyFont="1" applyBorder="1" applyAlignment="1">
      <alignment vertical="center" wrapText="1"/>
    </xf>
    <xf numFmtId="0" fontId="1" fillId="0" borderId="7" xfId="0" applyFont="1" applyBorder="1" applyAlignment="1">
      <alignment horizontal="center" vertical="center" wrapText="1"/>
    </xf>
    <xf numFmtId="165" fontId="13" fillId="0" borderId="7" xfId="0" applyNumberFormat="1" applyFont="1" applyBorder="1" applyAlignment="1">
      <alignment horizontal="right" vertical="center" wrapText="1"/>
    </xf>
    <xf numFmtId="0" fontId="1" fillId="0" borderId="3" xfId="0" applyFont="1" applyBorder="1" applyAlignment="1">
      <alignment horizontal="center" vertical="center" wrapText="1"/>
    </xf>
    <xf numFmtId="165" fontId="13" fillId="0" borderId="10" xfId="0" applyNumberFormat="1" applyFont="1" applyBorder="1" applyAlignment="1">
      <alignment horizontal="right" vertical="center" wrapText="1"/>
    </xf>
    <xf numFmtId="0" fontId="1" fillId="0" borderId="7"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6" fillId="4" borderId="1" xfId="0" applyFont="1" applyFill="1" applyBorder="1" applyAlignment="1">
      <alignment horizontal="center" vertical="center" wrapText="1"/>
    </xf>
    <xf numFmtId="164" fontId="14" fillId="0" borderId="4" xfId="0" applyNumberFormat="1" applyFont="1" applyBorder="1" applyAlignment="1">
      <alignment horizontal="right" vertical="center" wrapText="1"/>
    </xf>
    <xf numFmtId="0" fontId="14" fillId="0" borderId="10" xfId="0" applyFont="1" applyBorder="1" applyAlignment="1">
      <alignment horizontal="left" vertical="center" wrapText="1"/>
    </xf>
    <xf numFmtId="164" fontId="14" fillId="0" borderId="1" xfId="0" applyNumberFormat="1" applyFont="1" applyBorder="1" applyAlignment="1">
      <alignment horizontal="right" vertical="center" wrapText="1"/>
    </xf>
    <xf numFmtId="0" fontId="1" fillId="0" borderId="10" xfId="0" applyFont="1" applyBorder="1" applyAlignment="1">
      <alignment horizontal="left" vertical="center" wrapText="1"/>
    </xf>
    <xf numFmtId="0" fontId="14" fillId="2" borderId="7" xfId="0" applyFont="1" applyFill="1" applyBorder="1" applyAlignment="1">
      <alignment horizontal="left" vertical="center" wrapText="1"/>
    </xf>
    <xf numFmtId="0" fontId="14" fillId="0" borderId="10" xfId="0" applyFont="1" applyBorder="1" applyAlignment="1">
      <alignment vertical="center" wrapText="1"/>
    </xf>
    <xf numFmtId="0" fontId="14" fillId="2" borderId="1" xfId="0" applyFont="1" applyFill="1" applyBorder="1" applyAlignment="1">
      <alignment vertical="center" wrapText="1"/>
    </xf>
    <xf numFmtId="0" fontId="14" fillId="2" borderId="3" xfId="0" applyFont="1" applyFill="1" applyBorder="1" applyAlignment="1">
      <alignment horizontal="center"/>
    </xf>
    <xf numFmtId="0" fontId="14" fillId="2" borderId="10" xfId="0" applyFont="1" applyFill="1" applyBorder="1" applyAlignment="1">
      <alignment horizontal="center"/>
    </xf>
    <xf numFmtId="0" fontId="14" fillId="2" borderId="13" xfId="0" applyFont="1" applyFill="1" applyBorder="1" applyAlignment="1">
      <alignment horizontal="center"/>
    </xf>
    <xf numFmtId="164" fontId="14" fillId="0" borderId="10" xfId="0" applyNumberFormat="1" applyFont="1" applyBorder="1" applyAlignment="1">
      <alignment horizontal="right" vertical="center" wrapText="1"/>
    </xf>
    <xf numFmtId="0" fontId="14" fillId="2" borderId="4" xfId="0" applyFont="1" applyFill="1" applyBorder="1" applyAlignment="1">
      <alignment horizontal="center"/>
    </xf>
    <xf numFmtId="0" fontId="14" fillId="2" borderId="12" xfId="0" applyFont="1" applyFill="1" applyBorder="1" applyAlignment="1">
      <alignment horizontal="center"/>
    </xf>
    <xf numFmtId="164" fontId="14" fillId="0" borderId="10" xfId="0" applyNumberFormat="1" applyFont="1" applyBorder="1" applyAlignment="1">
      <alignment vertical="center" wrapText="1"/>
    </xf>
    <xf numFmtId="165" fontId="4" fillId="0" borderId="10" xfId="0" applyNumberFormat="1" applyFont="1" applyBorder="1" applyAlignment="1">
      <alignment vertical="center" wrapText="1"/>
    </xf>
    <xf numFmtId="164" fontId="4" fillId="0" borderId="1" xfId="0" applyNumberFormat="1" applyFont="1" applyBorder="1" applyAlignment="1">
      <alignment vertical="center"/>
    </xf>
    <xf numFmtId="165" fontId="4" fillId="0" borderId="1" xfId="0" applyNumberFormat="1" applyFont="1" applyBorder="1" applyAlignment="1">
      <alignment vertical="center" wrapText="1"/>
    </xf>
    <xf numFmtId="165" fontId="7" fillId="0" borderId="7" xfId="0" applyNumberFormat="1" applyFont="1" applyBorder="1" applyAlignment="1">
      <alignment horizontal="right" vertical="center" wrapText="1"/>
    </xf>
    <xf numFmtId="165" fontId="4" fillId="0" borderId="7"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4" xfId="0" applyNumberFormat="1" applyFont="1" applyBorder="1" applyAlignment="1">
      <alignment horizontal="right" vertical="center" wrapText="1"/>
    </xf>
    <xf numFmtId="165" fontId="7" fillId="0" borderId="4" xfId="0" applyNumberFormat="1" applyFont="1" applyBorder="1" applyAlignment="1">
      <alignment horizontal="right" vertical="center" wrapText="1"/>
    </xf>
    <xf numFmtId="164" fontId="7" fillId="0" borderId="1" xfId="0" applyNumberFormat="1" applyFont="1" applyBorder="1" applyAlignment="1">
      <alignment vertical="center"/>
    </xf>
    <xf numFmtId="0" fontId="14" fillId="2" borderId="3" xfId="0" applyFont="1" applyFill="1" applyBorder="1" applyAlignment="1">
      <alignment horizontal="left" vertical="center" wrapText="1"/>
    </xf>
    <xf numFmtId="165" fontId="17" fillId="0" borderId="10" xfId="0" applyNumberFormat="1" applyFont="1" applyBorder="1" applyAlignment="1">
      <alignment vertical="center" wrapText="1"/>
    </xf>
    <xf numFmtId="165" fontId="17" fillId="0" borderId="1" xfId="0" applyNumberFormat="1" applyFont="1" applyBorder="1" applyAlignment="1">
      <alignment vertical="center" wrapText="1"/>
    </xf>
    <xf numFmtId="165" fontId="9" fillId="0" borderId="7" xfId="0" applyNumberFormat="1" applyFont="1" applyBorder="1" applyAlignment="1">
      <alignment horizontal="right" vertical="center" wrapText="1"/>
    </xf>
    <xf numFmtId="165" fontId="17" fillId="0" borderId="7" xfId="0" applyNumberFormat="1" applyFont="1" applyBorder="1" applyAlignment="1">
      <alignment horizontal="right" vertical="center" wrapText="1"/>
    </xf>
    <xf numFmtId="165" fontId="17" fillId="0" borderId="3" xfId="0" applyNumberFormat="1" applyFont="1" applyBorder="1" applyAlignment="1">
      <alignment horizontal="right" vertical="center" wrapText="1"/>
    </xf>
    <xf numFmtId="165" fontId="17" fillId="0" borderId="10" xfId="0" applyNumberFormat="1" applyFont="1" applyBorder="1" applyAlignment="1">
      <alignment horizontal="right" vertical="center" wrapText="1"/>
    </xf>
    <xf numFmtId="165" fontId="17" fillId="0" borderId="7" xfId="0" quotePrefix="1" applyNumberFormat="1" applyFont="1" applyBorder="1" applyAlignment="1">
      <alignment horizontal="right" vertical="center" wrapText="1"/>
    </xf>
    <xf numFmtId="165" fontId="4" fillId="0" borderId="4" xfId="0" quotePrefix="1" applyNumberFormat="1" applyFont="1" applyBorder="1" applyAlignment="1">
      <alignment horizontal="right" vertical="center" wrapText="1"/>
    </xf>
    <xf numFmtId="165" fontId="1" fillId="0" borderId="7" xfId="0" applyNumberFormat="1" applyFont="1" applyBorder="1" applyAlignment="1">
      <alignment horizontal="right" vertical="center" wrapText="1"/>
    </xf>
    <xf numFmtId="165" fontId="18" fillId="0" borderId="7" xfId="0" applyNumberFormat="1" applyFont="1" applyBorder="1" applyAlignment="1">
      <alignment horizontal="right" vertical="center" wrapText="1"/>
    </xf>
    <xf numFmtId="165" fontId="19" fillId="0" borderId="7" xfId="0" applyNumberFormat="1" applyFont="1" applyBorder="1" applyAlignment="1">
      <alignment horizontal="right" vertical="center" wrapText="1"/>
    </xf>
    <xf numFmtId="165" fontId="20" fillId="0" borderId="7" xfId="0" applyNumberFormat="1" applyFont="1" applyBorder="1" applyAlignment="1">
      <alignment horizontal="right" vertical="center" wrapText="1"/>
    </xf>
    <xf numFmtId="165" fontId="21" fillId="0" borderId="7" xfId="0" quotePrefix="1" applyNumberFormat="1" applyFont="1" applyBorder="1" applyAlignment="1">
      <alignment horizontal="right" vertical="center" wrapText="1"/>
    </xf>
    <xf numFmtId="164" fontId="22" fillId="0" borderId="1" xfId="0" quotePrefix="1" applyNumberFormat="1" applyFont="1" applyBorder="1" applyAlignment="1">
      <alignment horizontal="right" vertical="center" wrapText="1"/>
    </xf>
    <xf numFmtId="164" fontId="22" fillId="0" borderId="4" xfId="0" quotePrefix="1" applyNumberFormat="1" applyFont="1" applyBorder="1" applyAlignment="1">
      <alignment horizontal="right" vertical="center" wrapText="1"/>
    </xf>
    <xf numFmtId="0" fontId="1" fillId="0" borderId="9" xfId="0" applyFont="1" applyBorder="1" applyAlignment="1">
      <alignment horizontal="center" vertical="center" wrapText="1"/>
    </xf>
    <xf numFmtId="165" fontId="17" fillId="0" borderId="9" xfId="0" applyNumberFormat="1" applyFont="1" applyBorder="1" applyAlignment="1">
      <alignment horizontal="right" vertical="center" wrapText="1"/>
    </xf>
    <xf numFmtId="0" fontId="23" fillId="0" borderId="10" xfId="0" applyFont="1" applyBorder="1" applyAlignment="1">
      <alignment vertical="center" wrapText="1"/>
    </xf>
    <xf numFmtId="165" fontId="21" fillId="0" borderId="9"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0" borderId="1" xfId="0" applyFont="1" applyBorder="1" applyAlignment="1">
      <alignment vertical="center" wrapText="1"/>
    </xf>
    <xf numFmtId="165" fontId="22" fillId="0" borderId="4" xfId="0" applyNumberFormat="1" applyFont="1" applyBorder="1" applyAlignment="1">
      <alignment horizontal="right" vertical="center" wrapText="1"/>
    </xf>
    <xf numFmtId="0" fontId="14" fillId="0" borderId="0" xfId="0" applyFont="1" applyAlignment="1">
      <alignment horizontal="left" vertical="center" wrapText="1"/>
    </xf>
    <xf numFmtId="0" fontId="2" fillId="0" borderId="6" xfId="0" applyFont="1" applyBorder="1" applyAlignment="1">
      <alignment horizontal="left" vertical="center"/>
    </xf>
    <xf numFmtId="0" fontId="5" fillId="0" borderId="6" xfId="0" applyFont="1" applyBorder="1" applyAlignment="1">
      <alignment horizont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4" fillId="0" borderId="10" xfId="0" applyFont="1" applyBorder="1" applyAlignment="1">
      <alignment vertical="center"/>
    </xf>
    <xf numFmtId="0" fontId="14" fillId="0" borderId="8" xfId="0" applyFont="1" applyBorder="1" applyAlignment="1">
      <alignment vertical="center"/>
    </xf>
    <xf numFmtId="0" fontId="14" fillId="0" borderId="4" xfId="0" applyFont="1" applyBorder="1" applyAlignment="1">
      <alignment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0" fontId="14" fillId="0" borderId="13"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2" borderId="10" xfId="0" applyFont="1" applyFill="1" applyBorder="1" applyAlignment="1">
      <alignment horizontal="center" vertical="center" wrapText="1"/>
    </xf>
    <xf numFmtId="0" fontId="14" fillId="2" borderId="4" xfId="0"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3" xfId="0" applyNumberFormat="1" applyFont="1" applyBorder="1" applyAlignment="1">
      <alignment horizontal="right" vertical="center" wrapText="1"/>
    </xf>
    <xf numFmtId="0" fontId="14" fillId="0" borderId="10" xfId="0" applyFont="1" applyBorder="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2" borderId="11"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2" borderId="10"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xf>
    <xf numFmtId="0" fontId="14" fillId="2" borderId="10" xfId="0" applyFont="1" applyFill="1" applyBorder="1" applyAlignment="1">
      <alignment horizontal="center"/>
    </xf>
    <xf numFmtId="0" fontId="14" fillId="2" borderId="4" xfId="0" applyFont="1" applyFill="1" applyBorder="1" applyAlignment="1">
      <alignment horizontal="center"/>
    </xf>
    <xf numFmtId="164" fontId="14" fillId="0" borderId="10" xfId="0" applyNumberFormat="1" applyFont="1" applyBorder="1" applyAlignment="1">
      <alignment horizontal="right" vertical="center" wrapText="1"/>
    </xf>
    <xf numFmtId="164" fontId="14" fillId="0" borderId="4" xfId="0" applyNumberFormat="1" applyFont="1" applyBorder="1" applyAlignment="1">
      <alignment horizontal="right" vertical="center" wrapText="1"/>
    </xf>
    <xf numFmtId="0" fontId="14" fillId="0" borderId="10" xfId="0" applyFont="1" applyBorder="1" applyAlignment="1">
      <alignment horizontal="left" wrapText="1"/>
    </xf>
    <xf numFmtId="0" fontId="14" fillId="0" borderId="4" xfId="0" applyFont="1" applyBorder="1" applyAlignment="1">
      <alignment horizontal="left"/>
    </xf>
    <xf numFmtId="0" fontId="6" fillId="4" borderId="1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10"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2" xfId="0" applyFont="1" applyBorder="1" applyAlignment="1">
      <alignment horizontal="left" vertical="center" wrapText="1" indent="3"/>
    </xf>
    <xf numFmtId="0" fontId="14" fillId="0" borderId="19" xfId="0" applyFont="1" applyBorder="1" applyAlignment="1">
      <alignment horizontal="left" vertical="center" wrapText="1" indent="3"/>
    </xf>
    <xf numFmtId="0" fontId="14" fillId="0" borderId="3" xfId="0" applyFont="1" applyBorder="1" applyAlignment="1">
      <alignment horizontal="left" vertical="center" wrapText="1" indent="3"/>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6" fillId="4" borderId="1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8" xfId="0" applyFont="1" applyBorder="1" applyAlignment="1">
      <alignment horizontal="left"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2" fillId="0" borderId="20" xfId="0" applyFont="1" applyBorder="1" applyAlignment="1">
      <alignment horizontal="left" vertical="center"/>
    </xf>
    <xf numFmtId="0" fontId="16" fillId="4" borderId="21" xfId="0" applyFont="1" applyFill="1" applyBorder="1" applyAlignment="1">
      <alignment horizontal="center"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16" fillId="4" borderId="14"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Normal" xfId="0" builtinId="0"/>
    <cellStyle name="Normal_Hoja1_1" xfId="1"/>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141410</xdr:colOff>
      <xdr:row>0</xdr:row>
      <xdr:rowOff>38100</xdr:rowOff>
    </xdr:from>
    <xdr:to>
      <xdr:col>10</xdr:col>
      <xdr:colOff>951962</xdr:colOff>
      <xdr:row>0</xdr:row>
      <xdr:rowOff>866775</xdr:rowOff>
    </xdr:to>
    <xdr:pic>
      <xdr:nvPicPr>
        <xdr:cNvPr id="2" name="Imagen 1">
          <a:extLst>
            <a:ext uri="{FF2B5EF4-FFF2-40B4-BE49-F238E27FC236}">
              <a16:creationId xmlns:a16="http://schemas.microsoft.com/office/drawing/2014/main" id="{88941993-CDB6-439B-8F05-6B8190FC46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7360" y="38100"/>
          <a:ext cx="1867827" cy="828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625928</xdr:colOff>
      <xdr:row>0</xdr:row>
      <xdr:rowOff>54430</xdr:rowOff>
    </xdr:from>
    <xdr:to>
      <xdr:col>6</xdr:col>
      <xdr:colOff>2492919</xdr:colOff>
      <xdr:row>0</xdr:row>
      <xdr:rowOff>755196</xdr:rowOff>
    </xdr:to>
    <xdr:pic>
      <xdr:nvPicPr>
        <xdr:cNvPr id="2" name="Imagen 1">
          <a:extLst>
            <a:ext uri="{FF2B5EF4-FFF2-40B4-BE49-F238E27FC236}">
              <a16:creationId xmlns:a16="http://schemas.microsoft.com/office/drawing/2014/main" id="{4218D969-C007-4AE7-AE0D-F994B6BDA7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4928" y="54430"/>
          <a:ext cx="1866991" cy="60551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336437</xdr:colOff>
      <xdr:row>0</xdr:row>
      <xdr:rowOff>6463</xdr:rowOff>
    </xdr:from>
    <xdr:to>
      <xdr:col>10</xdr:col>
      <xdr:colOff>809625</xdr:colOff>
      <xdr:row>0</xdr:row>
      <xdr:rowOff>704850</xdr:rowOff>
    </xdr:to>
    <xdr:pic>
      <xdr:nvPicPr>
        <xdr:cNvPr id="2" name="Imagen 1">
          <a:extLst>
            <a:ext uri="{FF2B5EF4-FFF2-40B4-BE49-F238E27FC236}">
              <a16:creationId xmlns:a16="http://schemas.microsoft.com/office/drawing/2014/main" id="{225F2ED0-E588-4B99-9A38-4FB2212CBF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5412" y="6463"/>
          <a:ext cx="2378188" cy="69838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400050</xdr:colOff>
      <xdr:row>0</xdr:row>
      <xdr:rowOff>104775</xdr:rowOff>
    </xdr:from>
    <xdr:to>
      <xdr:col>10</xdr:col>
      <xdr:colOff>1113155</xdr:colOff>
      <xdr:row>1</xdr:row>
      <xdr:rowOff>57150</xdr:rowOff>
    </xdr:to>
    <xdr:pic>
      <xdr:nvPicPr>
        <xdr:cNvPr id="2" name="Imagen 1">
          <a:extLst>
            <a:ext uri="{FF2B5EF4-FFF2-40B4-BE49-F238E27FC236}">
              <a16:creationId xmlns:a16="http://schemas.microsoft.com/office/drawing/2014/main" id="{C0A6F39C-7225-4C4D-A5A3-CA1D5B1C47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104775"/>
          <a:ext cx="2580005" cy="8858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447675</xdr:colOff>
      <xdr:row>0</xdr:row>
      <xdr:rowOff>38100</xdr:rowOff>
    </xdr:from>
    <xdr:to>
      <xdr:col>10</xdr:col>
      <xdr:colOff>779780</xdr:colOff>
      <xdr:row>0</xdr:row>
      <xdr:rowOff>819150</xdr:rowOff>
    </xdr:to>
    <xdr:pic>
      <xdr:nvPicPr>
        <xdr:cNvPr id="2" name="Imagen 1">
          <a:extLst>
            <a:ext uri="{FF2B5EF4-FFF2-40B4-BE49-F238E27FC236}">
              <a16:creationId xmlns:a16="http://schemas.microsoft.com/office/drawing/2014/main" id="{66E071A7-C3A0-4477-9499-0BD6A0E30E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8075" y="38100"/>
          <a:ext cx="2208530" cy="7810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2047875</xdr:colOff>
      <xdr:row>0</xdr:row>
      <xdr:rowOff>76200</xdr:rowOff>
    </xdr:from>
    <xdr:to>
      <xdr:col>4</xdr:col>
      <xdr:colOff>3913505</xdr:colOff>
      <xdr:row>0</xdr:row>
      <xdr:rowOff>753340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76200"/>
          <a:ext cx="1865630" cy="67714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12" zoomScaleNormal="112" workbookViewId="0">
      <pane xSplit="3" ySplit="2" topLeftCell="D3" activePane="bottomRight" state="frozen"/>
      <selection pane="topRight" activeCell="D1" sqref="D1"/>
      <selection pane="bottomLeft" activeCell="A3" sqref="A3"/>
      <selection pane="bottomRight" sqref="A1:D1"/>
    </sheetView>
  </sheetViews>
  <sheetFormatPr baseColWidth="10" defaultRowHeight="14.4" x14ac:dyDescent="0.3"/>
  <cols>
    <col min="1" max="1" width="21.33203125" customWidth="1"/>
    <col min="2" max="2" width="17.88671875" customWidth="1"/>
    <col min="3" max="3" width="18.88671875" customWidth="1"/>
    <col min="4" max="4" width="30.6640625" customWidth="1"/>
    <col min="5" max="5" width="12.88671875" customWidth="1"/>
    <col min="6" max="6" width="8.6640625" customWidth="1"/>
    <col min="7" max="7" width="16.33203125" customWidth="1"/>
    <col min="8" max="8" width="16" customWidth="1"/>
    <col min="9" max="9" width="14.5546875" customWidth="1"/>
    <col min="10" max="10" width="1.33203125" customWidth="1"/>
    <col min="11" max="11" width="14.6640625" customWidth="1"/>
  </cols>
  <sheetData>
    <row r="1" spans="1:11" ht="70.5" customHeight="1" thickBot="1" x14ac:dyDescent="0.35">
      <c r="A1" s="97" t="s">
        <v>81</v>
      </c>
      <c r="B1" s="97"/>
      <c r="C1" s="97"/>
      <c r="D1" s="97"/>
      <c r="E1" s="8"/>
      <c r="F1" s="8"/>
      <c r="G1" s="8"/>
      <c r="H1" s="8"/>
      <c r="I1" s="98"/>
      <c r="J1" s="98"/>
      <c r="K1" s="98"/>
    </row>
    <row r="2" spans="1:11" ht="36.6" thickBot="1" x14ac:dyDescent="0.35">
      <c r="A2" s="44" t="s">
        <v>2</v>
      </c>
      <c r="B2" s="44" t="s">
        <v>1</v>
      </c>
      <c r="C2" s="44" t="s">
        <v>48</v>
      </c>
      <c r="D2" s="44" t="s">
        <v>0</v>
      </c>
      <c r="E2" s="99" t="s">
        <v>34</v>
      </c>
      <c r="F2" s="100"/>
      <c r="G2" s="45" t="s">
        <v>266</v>
      </c>
      <c r="H2" s="44" t="s">
        <v>267</v>
      </c>
      <c r="I2" s="99" t="s">
        <v>82</v>
      </c>
      <c r="J2" s="100"/>
      <c r="K2" s="44" t="s">
        <v>83</v>
      </c>
    </row>
    <row r="3" spans="1:11" ht="36.75" customHeight="1" thickBot="1" x14ac:dyDescent="0.35">
      <c r="A3" s="101" t="s">
        <v>61</v>
      </c>
      <c r="B3" s="104" t="s">
        <v>84</v>
      </c>
      <c r="C3" s="107" t="s">
        <v>85</v>
      </c>
      <c r="D3" s="22" t="s">
        <v>86</v>
      </c>
      <c r="E3" s="109" t="s">
        <v>61</v>
      </c>
      <c r="F3" s="110"/>
      <c r="G3" s="115"/>
      <c r="H3" s="23"/>
      <c r="I3" s="117">
        <v>2.15</v>
      </c>
      <c r="J3" s="118"/>
      <c r="K3" s="47">
        <v>3.31</v>
      </c>
    </row>
    <row r="4" spans="1:11" ht="45" customHeight="1" thickBot="1" x14ac:dyDescent="0.35">
      <c r="A4" s="102" t="s">
        <v>61</v>
      </c>
      <c r="B4" s="105" t="s">
        <v>84</v>
      </c>
      <c r="C4" s="108" t="s">
        <v>85</v>
      </c>
      <c r="D4" s="22" t="s">
        <v>87</v>
      </c>
      <c r="E4" s="111" t="s">
        <v>61</v>
      </c>
      <c r="F4" s="112"/>
      <c r="G4" s="116"/>
      <c r="H4" s="23"/>
      <c r="I4" s="117">
        <v>3</v>
      </c>
      <c r="J4" s="118"/>
      <c r="K4" s="47">
        <v>4.62</v>
      </c>
    </row>
    <row r="5" spans="1:11" ht="33.75" customHeight="1" thickBot="1" x14ac:dyDescent="0.35">
      <c r="A5" s="102" t="s">
        <v>61</v>
      </c>
      <c r="B5" s="105" t="s">
        <v>84</v>
      </c>
      <c r="C5" s="119" t="s">
        <v>88</v>
      </c>
      <c r="D5" s="24" t="s">
        <v>86</v>
      </c>
      <c r="E5" s="111" t="s">
        <v>61</v>
      </c>
      <c r="F5" s="112"/>
      <c r="G5" s="122"/>
      <c r="H5" s="25"/>
      <c r="I5" s="117">
        <v>2.15</v>
      </c>
      <c r="J5" s="118"/>
      <c r="K5" s="49">
        <v>3.31</v>
      </c>
    </row>
    <row r="6" spans="1:11" ht="36.75" customHeight="1" thickBot="1" x14ac:dyDescent="0.35">
      <c r="A6" s="102" t="s">
        <v>61</v>
      </c>
      <c r="B6" s="105" t="s">
        <v>84</v>
      </c>
      <c r="C6" s="120" t="s">
        <v>89</v>
      </c>
      <c r="D6" s="22" t="s">
        <v>87</v>
      </c>
      <c r="E6" s="111" t="s">
        <v>61</v>
      </c>
      <c r="F6" s="112"/>
      <c r="G6" s="123"/>
      <c r="H6" s="26"/>
      <c r="I6" s="117">
        <v>3</v>
      </c>
      <c r="J6" s="118"/>
      <c r="K6" s="47">
        <v>4.62</v>
      </c>
    </row>
    <row r="7" spans="1:11" ht="24.75" customHeight="1" thickBot="1" x14ac:dyDescent="0.35">
      <c r="A7" s="102" t="s">
        <v>61</v>
      </c>
      <c r="B7" s="105" t="s">
        <v>84</v>
      </c>
      <c r="C7" s="120" t="s">
        <v>89</v>
      </c>
      <c r="D7" s="22" t="s">
        <v>90</v>
      </c>
      <c r="E7" s="111" t="s">
        <v>61</v>
      </c>
      <c r="F7" s="112"/>
      <c r="G7" s="124"/>
      <c r="H7" s="27"/>
      <c r="I7" s="117">
        <v>10.53</v>
      </c>
      <c r="J7" s="118"/>
      <c r="K7" s="47">
        <v>16.2</v>
      </c>
    </row>
    <row r="8" spans="1:11" ht="15" thickBot="1" x14ac:dyDescent="0.35">
      <c r="A8" s="102" t="s">
        <v>61</v>
      </c>
      <c r="B8" s="105" t="s">
        <v>84</v>
      </c>
      <c r="C8" s="120" t="s">
        <v>89</v>
      </c>
      <c r="D8" s="125" t="s">
        <v>91</v>
      </c>
      <c r="E8" s="111" t="s">
        <v>61</v>
      </c>
      <c r="F8" s="112"/>
      <c r="G8" s="128" t="s">
        <v>92</v>
      </c>
      <c r="H8" s="28" t="s">
        <v>93</v>
      </c>
      <c r="I8" s="117">
        <v>5.05</v>
      </c>
      <c r="J8" s="118"/>
      <c r="K8" s="47">
        <v>7.78</v>
      </c>
    </row>
    <row r="9" spans="1:11" ht="15" thickBot="1" x14ac:dyDescent="0.35">
      <c r="A9" s="102" t="s">
        <v>61</v>
      </c>
      <c r="B9" s="105" t="s">
        <v>84</v>
      </c>
      <c r="C9" s="120" t="s">
        <v>89</v>
      </c>
      <c r="D9" s="126" t="s">
        <v>91</v>
      </c>
      <c r="E9" s="111" t="s">
        <v>61</v>
      </c>
      <c r="F9" s="112"/>
      <c r="G9" s="129" t="s">
        <v>92</v>
      </c>
      <c r="H9" s="29" t="s">
        <v>94</v>
      </c>
      <c r="I9" s="117">
        <v>5.05</v>
      </c>
      <c r="J9" s="118"/>
      <c r="K9" s="47">
        <v>7.78</v>
      </c>
    </row>
    <row r="10" spans="1:11" ht="15" thickBot="1" x14ac:dyDescent="0.35">
      <c r="A10" s="102" t="s">
        <v>61</v>
      </c>
      <c r="B10" s="105" t="s">
        <v>84</v>
      </c>
      <c r="C10" s="120" t="s">
        <v>89</v>
      </c>
      <c r="D10" s="126" t="s">
        <v>91</v>
      </c>
      <c r="E10" s="111" t="s">
        <v>61</v>
      </c>
      <c r="F10" s="112"/>
      <c r="G10" s="128" t="s">
        <v>95</v>
      </c>
      <c r="H10" s="28" t="s">
        <v>93</v>
      </c>
      <c r="I10" s="117">
        <v>5.05</v>
      </c>
      <c r="J10" s="118"/>
      <c r="K10" s="47">
        <v>7.78</v>
      </c>
    </row>
    <row r="11" spans="1:11" ht="15" thickBot="1" x14ac:dyDescent="0.35">
      <c r="A11" s="102" t="s">
        <v>61</v>
      </c>
      <c r="B11" s="105" t="s">
        <v>84</v>
      </c>
      <c r="C11" s="121" t="s">
        <v>89</v>
      </c>
      <c r="D11" s="127" t="s">
        <v>91</v>
      </c>
      <c r="E11" s="111" t="s">
        <v>61</v>
      </c>
      <c r="F11" s="112"/>
      <c r="G11" s="129" t="s">
        <v>95</v>
      </c>
      <c r="H11" s="29" t="s">
        <v>94</v>
      </c>
      <c r="I11" s="117">
        <v>3.71</v>
      </c>
      <c r="J11" s="118"/>
      <c r="K11" s="47">
        <v>5.7</v>
      </c>
    </row>
    <row r="12" spans="1:11" ht="25.5" customHeight="1" thickBot="1" x14ac:dyDescent="0.35">
      <c r="A12" s="102" t="s">
        <v>61</v>
      </c>
      <c r="B12" s="105" t="s">
        <v>84</v>
      </c>
      <c r="C12" s="119" t="s">
        <v>96</v>
      </c>
      <c r="D12" s="24" t="s">
        <v>87</v>
      </c>
      <c r="E12" s="111" t="s">
        <v>61</v>
      </c>
      <c r="F12" s="112"/>
      <c r="G12" s="130"/>
      <c r="H12" s="54"/>
      <c r="I12" s="117">
        <v>3</v>
      </c>
      <c r="J12" s="118"/>
      <c r="K12" s="49">
        <v>4.62</v>
      </c>
    </row>
    <row r="13" spans="1:11" ht="24.75" customHeight="1" thickBot="1" x14ac:dyDescent="0.35">
      <c r="A13" s="102" t="s">
        <v>61</v>
      </c>
      <c r="B13" s="105" t="s">
        <v>84</v>
      </c>
      <c r="C13" s="120" t="s">
        <v>97</v>
      </c>
      <c r="D13" s="22" t="s">
        <v>90</v>
      </c>
      <c r="E13" s="111" t="s">
        <v>61</v>
      </c>
      <c r="F13" s="112"/>
      <c r="G13" s="130"/>
      <c r="H13" s="54"/>
      <c r="I13" s="117">
        <v>10.53</v>
      </c>
      <c r="J13" s="118"/>
      <c r="K13" s="47">
        <v>16.2</v>
      </c>
    </row>
    <row r="14" spans="1:11" ht="15" thickBot="1" x14ac:dyDescent="0.35">
      <c r="A14" s="102" t="s">
        <v>61</v>
      </c>
      <c r="B14" s="105" t="s">
        <v>84</v>
      </c>
      <c r="C14" s="120" t="s">
        <v>97</v>
      </c>
      <c r="D14" s="125" t="s">
        <v>91</v>
      </c>
      <c r="E14" s="111" t="s">
        <v>61</v>
      </c>
      <c r="F14" s="112"/>
      <c r="G14" s="128" t="s">
        <v>92</v>
      </c>
      <c r="H14" s="28" t="s">
        <v>93</v>
      </c>
      <c r="I14" s="117">
        <v>5.05</v>
      </c>
      <c r="J14" s="118"/>
      <c r="K14" s="47">
        <v>7.78</v>
      </c>
    </row>
    <row r="15" spans="1:11" ht="15" thickBot="1" x14ac:dyDescent="0.35">
      <c r="A15" s="102" t="s">
        <v>61</v>
      </c>
      <c r="B15" s="105" t="s">
        <v>84</v>
      </c>
      <c r="C15" s="120" t="s">
        <v>97</v>
      </c>
      <c r="D15" s="126" t="s">
        <v>91</v>
      </c>
      <c r="E15" s="111" t="s">
        <v>61</v>
      </c>
      <c r="F15" s="112"/>
      <c r="G15" s="129" t="s">
        <v>92</v>
      </c>
      <c r="H15" s="29" t="s">
        <v>94</v>
      </c>
      <c r="I15" s="117">
        <v>5.05</v>
      </c>
      <c r="J15" s="118"/>
      <c r="K15" s="47">
        <v>7.78</v>
      </c>
    </row>
    <row r="16" spans="1:11" ht="15" thickBot="1" x14ac:dyDescent="0.35">
      <c r="A16" s="102" t="s">
        <v>61</v>
      </c>
      <c r="B16" s="105" t="s">
        <v>84</v>
      </c>
      <c r="C16" s="120" t="s">
        <v>97</v>
      </c>
      <c r="D16" s="126" t="s">
        <v>91</v>
      </c>
      <c r="E16" s="111" t="s">
        <v>61</v>
      </c>
      <c r="F16" s="112"/>
      <c r="G16" s="128" t="s">
        <v>95</v>
      </c>
      <c r="H16" s="28" t="s">
        <v>93</v>
      </c>
      <c r="I16" s="117">
        <v>5.05</v>
      </c>
      <c r="J16" s="118"/>
      <c r="K16" s="47">
        <v>7.78</v>
      </c>
    </row>
    <row r="17" spans="1:11" ht="15" thickBot="1" x14ac:dyDescent="0.35">
      <c r="A17" s="103" t="s">
        <v>61</v>
      </c>
      <c r="B17" s="105" t="s">
        <v>84</v>
      </c>
      <c r="C17" s="121" t="s">
        <v>97</v>
      </c>
      <c r="D17" s="127" t="s">
        <v>91</v>
      </c>
      <c r="E17" s="113" t="s">
        <v>61</v>
      </c>
      <c r="F17" s="114"/>
      <c r="G17" s="129" t="s">
        <v>95</v>
      </c>
      <c r="H17" s="29" t="s">
        <v>94</v>
      </c>
      <c r="I17" s="117">
        <v>3.71</v>
      </c>
      <c r="J17" s="118"/>
      <c r="K17" s="47">
        <v>5.7</v>
      </c>
    </row>
    <row r="18" spans="1:11" ht="47.25" customHeight="1" thickBot="1" x14ac:dyDescent="0.35">
      <c r="A18" s="119" t="s">
        <v>65</v>
      </c>
      <c r="B18" s="105" t="s">
        <v>84</v>
      </c>
      <c r="C18" s="107" t="s">
        <v>98</v>
      </c>
      <c r="D18" s="125" t="s">
        <v>66</v>
      </c>
      <c r="E18" s="113" t="s">
        <v>99</v>
      </c>
      <c r="F18" s="114"/>
      <c r="G18" s="131"/>
      <c r="H18" s="56"/>
      <c r="I18" s="117">
        <v>18.329999999999998</v>
      </c>
      <c r="J18" s="118"/>
      <c r="K18" s="57">
        <v>28.2</v>
      </c>
    </row>
    <row r="19" spans="1:11" ht="50.25" customHeight="1" thickBot="1" x14ac:dyDescent="0.35">
      <c r="A19" s="121" t="s">
        <v>65</v>
      </c>
      <c r="B19" s="105" t="s">
        <v>84</v>
      </c>
      <c r="C19" s="108" t="s">
        <v>98</v>
      </c>
      <c r="D19" s="127" t="s">
        <v>66</v>
      </c>
      <c r="E19" s="113" t="s">
        <v>100</v>
      </c>
      <c r="F19" s="114"/>
      <c r="G19" s="132"/>
      <c r="H19" s="59"/>
      <c r="I19" s="117">
        <v>2.44</v>
      </c>
      <c r="J19" s="118"/>
      <c r="K19" s="60">
        <v>3.75</v>
      </c>
    </row>
    <row r="20" spans="1:11" ht="37.5" customHeight="1" x14ac:dyDescent="0.3">
      <c r="A20" s="119" t="s">
        <v>68</v>
      </c>
      <c r="B20" s="105" t="s">
        <v>84</v>
      </c>
      <c r="C20" s="135" t="s">
        <v>98</v>
      </c>
      <c r="D20" s="125" t="s">
        <v>66</v>
      </c>
      <c r="E20" s="125" t="s">
        <v>68</v>
      </c>
      <c r="F20" s="125"/>
      <c r="G20" s="131"/>
      <c r="H20" s="55"/>
      <c r="I20" s="133">
        <v>0.86</v>
      </c>
      <c r="J20" s="133"/>
      <c r="K20" s="133">
        <v>1.32</v>
      </c>
    </row>
    <row r="21" spans="1:11" ht="57.75" customHeight="1" thickBot="1" x14ac:dyDescent="0.35">
      <c r="A21" s="121" t="s">
        <v>68</v>
      </c>
      <c r="B21" s="106" t="s">
        <v>84</v>
      </c>
      <c r="C21" s="136" t="s">
        <v>85</v>
      </c>
      <c r="D21" s="127" t="s">
        <v>66</v>
      </c>
      <c r="E21" s="127" t="s">
        <v>68</v>
      </c>
      <c r="F21" s="127"/>
      <c r="G21" s="132"/>
      <c r="H21" s="58"/>
      <c r="I21" s="134"/>
      <c r="J21" s="134"/>
      <c r="K21" s="134"/>
    </row>
    <row r="22" spans="1:11" ht="8.25" customHeight="1" x14ac:dyDescent="0.3"/>
    <row r="23" spans="1:11" ht="67.5" customHeight="1" x14ac:dyDescent="0.3">
      <c r="A23" s="96" t="s">
        <v>264</v>
      </c>
      <c r="B23" s="96"/>
      <c r="C23" s="96"/>
      <c r="D23" s="96"/>
      <c r="E23" s="96"/>
      <c r="F23" s="96"/>
      <c r="G23" s="96"/>
      <c r="H23" s="96"/>
      <c r="I23" s="96"/>
      <c r="J23" s="96"/>
      <c r="K23" s="96"/>
    </row>
    <row r="24" spans="1:11" ht="85.5" customHeight="1" x14ac:dyDescent="0.3">
      <c r="A24" s="96" t="s">
        <v>265</v>
      </c>
      <c r="B24" s="96"/>
      <c r="C24" s="96"/>
      <c r="D24" s="96"/>
      <c r="E24" s="96"/>
      <c r="F24" s="96"/>
      <c r="G24" s="96"/>
      <c r="H24" s="96"/>
      <c r="I24" s="96"/>
      <c r="J24" s="96"/>
      <c r="K24" s="96"/>
    </row>
  </sheetData>
  <sheetProtection algorithmName="SHA-512" hashValue="qPxPW5mxtkC0Pu+SosPQNGW1RURpT2Q9+2Pd1DXMztra20p8+N5nHWUTgbJjbCU5KB3aldzTAno6l2k4f6TlYQ==" saltValue="KCmplN3JfkEeHJBrfylLoQ==" spinCount="100000" sheet="1" objects="1" scenarios="1" autoFilter="0"/>
  <autoFilter ref="A2:K2">
    <filterColumn colId="4" showButton="0"/>
    <filterColumn colId="8" showButton="0"/>
  </autoFilter>
  <mergeCells count="51">
    <mergeCell ref="I17:J17"/>
    <mergeCell ref="I13:J13"/>
    <mergeCell ref="I12:J12"/>
    <mergeCell ref="I19:J19"/>
    <mergeCell ref="I18:J18"/>
    <mergeCell ref="I16:J16"/>
    <mergeCell ref="I15:J15"/>
    <mergeCell ref="I14:J14"/>
    <mergeCell ref="K20:K21"/>
    <mergeCell ref="I20:J21"/>
    <mergeCell ref="A20:A21"/>
    <mergeCell ref="C20:C21"/>
    <mergeCell ref="D20:D21"/>
    <mergeCell ref="E20:F21"/>
    <mergeCell ref="G20:G21"/>
    <mergeCell ref="A18:A19"/>
    <mergeCell ref="C18:C19"/>
    <mergeCell ref="D18:D19"/>
    <mergeCell ref="E18:F18"/>
    <mergeCell ref="G18:G19"/>
    <mergeCell ref="E19:F19"/>
    <mergeCell ref="C12:C17"/>
    <mergeCell ref="G12:G13"/>
    <mergeCell ref="D14:D17"/>
    <mergeCell ref="G14:G15"/>
    <mergeCell ref="G16:G17"/>
    <mergeCell ref="I6:J6"/>
    <mergeCell ref="I7:J7"/>
    <mergeCell ref="D8:D11"/>
    <mergeCell ref="G8:G9"/>
    <mergeCell ref="G10:G11"/>
    <mergeCell ref="I11:J11"/>
    <mergeCell ref="I10:J10"/>
    <mergeCell ref="I9:J9"/>
    <mergeCell ref="I8:J8"/>
    <mergeCell ref="A23:K23"/>
    <mergeCell ref="A24:K24"/>
    <mergeCell ref="A1:D1"/>
    <mergeCell ref="I1:K1"/>
    <mergeCell ref="E2:F2"/>
    <mergeCell ref="I2:J2"/>
    <mergeCell ref="A3:A17"/>
    <mergeCell ref="B3:B21"/>
    <mergeCell ref="C3:C4"/>
    <mergeCell ref="E3:F17"/>
    <mergeCell ref="G3:G4"/>
    <mergeCell ref="I3:J3"/>
    <mergeCell ref="I4:J4"/>
    <mergeCell ref="C5:C11"/>
    <mergeCell ref="G5:G7"/>
    <mergeCell ref="I5:J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showGridLines="0" workbookViewId="0">
      <pane ySplit="3" topLeftCell="A4" activePane="bottomLeft" state="frozen"/>
      <selection pane="bottomLeft" sqref="A1:F1"/>
    </sheetView>
  </sheetViews>
  <sheetFormatPr baseColWidth="10" defaultRowHeight="14.4" x14ac:dyDescent="0.3"/>
  <cols>
    <col min="1" max="1" width="14.109375" customWidth="1"/>
    <col min="2" max="2" width="17.33203125" customWidth="1"/>
    <col min="3" max="3" width="20.33203125" customWidth="1"/>
    <col min="4" max="4" width="22.109375" customWidth="1"/>
    <col min="6" max="6" width="15.33203125" customWidth="1"/>
    <col min="7" max="7" width="37.6640625" customWidth="1"/>
  </cols>
  <sheetData>
    <row r="1" spans="1:7" ht="60.75" customHeight="1" thickBot="1" x14ac:dyDescent="0.35">
      <c r="A1" s="97" t="s">
        <v>101</v>
      </c>
      <c r="B1" s="97"/>
      <c r="C1" s="97"/>
      <c r="D1" s="97"/>
      <c r="E1" s="97"/>
      <c r="F1" s="97"/>
      <c r="G1" s="8"/>
    </row>
    <row r="2" spans="1:7" x14ac:dyDescent="0.3">
      <c r="A2" s="137" t="s">
        <v>102</v>
      </c>
      <c r="B2" s="137" t="s">
        <v>103</v>
      </c>
      <c r="C2" s="137" t="s">
        <v>104</v>
      </c>
      <c r="D2" s="137" t="s">
        <v>105</v>
      </c>
      <c r="E2" s="137" t="s">
        <v>106</v>
      </c>
      <c r="F2" s="137"/>
      <c r="G2" s="137" t="s">
        <v>107</v>
      </c>
    </row>
    <row r="3" spans="1:7" ht="15" thickBot="1" x14ac:dyDescent="0.35">
      <c r="A3" s="138"/>
      <c r="B3" s="138"/>
      <c r="C3" s="138"/>
      <c r="D3" s="138"/>
      <c r="E3" s="138"/>
      <c r="F3" s="138"/>
      <c r="G3" s="138"/>
    </row>
    <row r="4" spans="1:7" ht="15" thickBot="1" x14ac:dyDescent="0.35">
      <c r="A4" s="125" t="s">
        <v>108</v>
      </c>
      <c r="B4" s="125" t="s">
        <v>84</v>
      </c>
      <c r="C4" s="125" t="s">
        <v>109</v>
      </c>
      <c r="D4" s="31" t="s">
        <v>110</v>
      </c>
      <c r="E4" s="139" t="s">
        <v>4</v>
      </c>
      <c r="F4" s="107"/>
      <c r="G4" s="125" t="s">
        <v>5</v>
      </c>
    </row>
    <row r="5" spans="1:7" ht="15" thickBot="1" x14ac:dyDescent="0.35">
      <c r="A5" s="126" t="s">
        <v>84</v>
      </c>
      <c r="B5" s="126" t="s">
        <v>84</v>
      </c>
      <c r="C5" s="126" t="s">
        <v>109</v>
      </c>
      <c r="D5" s="125" t="s">
        <v>111</v>
      </c>
      <c r="E5" s="139" t="s">
        <v>112</v>
      </c>
      <c r="F5" s="107"/>
      <c r="G5" s="126" t="s">
        <v>5</v>
      </c>
    </row>
    <row r="6" spans="1:7" ht="15" thickBot="1" x14ac:dyDescent="0.35">
      <c r="A6" s="126" t="s">
        <v>84</v>
      </c>
      <c r="B6" s="126" t="s">
        <v>84</v>
      </c>
      <c r="C6" s="126" t="s">
        <v>109</v>
      </c>
      <c r="D6" s="126" t="s">
        <v>111</v>
      </c>
      <c r="E6" s="139" t="s">
        <v>113</v>
      </c>
      <c r="F6" s="107"/>
      <c r="G6" s="127" t="s">
        <v>5</v>
      </c>
    </row>
    <row r="7" spans="1:7" ht="15" thickBot="1" x14ac:dyDescent="0.35">
      <c r="A7" s="126" t="s">
        <v>84</v>
      </c>
      <c r="B7" s="126" t="s">
        <v>84</v>
      </c>
      <c r="C7" s="126" t="s">
        <v>109</v>
      </c>
      <c r="D7" s="126" t="s">
        <v>111</v>
      </c>
      <c r="E7" s="109" t="s">
        <v>114</v>
      </c>
      <c r="F7" s="110"/>
      <c r="G7" s="30" t="s">
        <v>115</v>
      </c>
    </row>
    <row r="8" spans="1:7" ht="15" thickBot="1" x14ac:dyDescent="0.35">
      <c r="A8" s="126" t="s">
        <v>84</v>
      </c>
      <c r="B8" s="126" t="s">
        <v>84</v>
      </c>
      <c r="C8" s="126" t="s">
        <v>109</v>
      </c>
      <c r="D8" s="126" t="s">
        <v>111</v>
      </c>
      <c r="E8" s="111" t="s">
        <v>114</v>
      </c>
      <c r="F8" s="112"/>
      <c r="G8" s="30" t="s">
        <v>116</v>
      </c>
    </row>
    <row r="9" spans="1:7" ht="15" thickBot="1" x14ac:dyDescent="0.35">
      <c r="A9" s="126" t="s">
        <v>84</v>
      </c>
      <c r="B9" s="126" t="s">
        <v>84</v>
      </c>
      <c r="C9" s="126" t="s">
        <v>109</v>
      </c>
      <c r="D9" s="126" t="s">
        <v>111</v>
      </c>
      <c r="E9" s="111" t="s">
        <v>114</v>
      </c>
      <c r="F9" s="112"/>
      <c r="G9" s="30" t="s">
        <v>117</v>
      </c>
    </row>
    <row r="10" spans="1:7" ht="15" thickBot="1" x14ac:dyDescent="0.35">
      <c r="A10" s="126" t="s">
        <v>84</v>
      </c>
      <c r="B10" s="126" t="s">
        <v>84</v>
      </c>
      <c r="C10" s="126" t="s">
        <v>109</v>
      </c>
      <c r="D10" s="126" t="s">
        <v>111</v>
      </c>
      <c r="E10" s="111" t="s">
        <v>114</v>
      </c>
      <c r="F10" s="112"/>
      <c r="G10" s="30" t="s">
        <v>118</v>
      </c>
    </row>
    <row r="11" spans="1:7" ht="15" thickBot="1" x14ac:dyDescent="0.35">
      <c r="A11" s="126" t="s">
        <v>84</v>
      </c>
      <c r="B11" s="126" t="s">
        <v>84</v>
      </c>
      <c r="C11" s="126" t="s">
        <v>109</v>
      </c>
      <c r="D11" s="126" t="s">
        <v>111</v>
      </c>
      <c r="E11" s="111" t="s">
        <v>114</v>
      </c>
      <c r="F11" s="112"/>
      <c r="G11" s="30" t="s">
        <v>119</v>
      </c>
    </row>
    <row r="12" spans="1:7" ht="15" thickBot="1" x14ac:dyDescent="0.35">
      <c r="A12" s="126" t="s">
        <v>84</v>
      </c>
      <c r="B12" s="126" t="s">
        <v>84</v>
      </c>
      <c r="C12" s="126" t="s">
        <v>109</v>
      </c>
      <c r="D12" s="126" t="s">
        <v>111</v>
      </c>
      <c r="E12" s="111" t="s">
        <v>114</v>
      </c>
      <c r="F12" s="112"/>
      <c r="G12" s="30" t="s">
        <v>120</v>
      </c>
    </row>
    <row r="13" spans="1:7" ht="15" thickBot="1" x14ac:dyDescent="0.35">
      <c r="A13" s="126" t="s">
        <v>84</v>
      </c>
      <c r="B13" s="126" t="s">
        <v>84</v>
      </c>
      <c r="C13" s="126" t="s">
        <v>109</v>
      </c>
      <c r="D13" s="126" t="s">
        <v>111</v>
      </c>
      <c r="E13" s="111" t="s">
        <v>114</v>
      </c>
      <c r="F13" s="112"/>
      <c r="G13" s="30" t="s">
        <v>121</v>
      </c>
    </row>
    <row r="14" spans="1:7" ht="15" thickBot="1" x14ac:dyDescent="0.35">
      <c r="A14" s="126" t="s">
        <v>84</v>
      </c>
      <c r="B14" s="126" t="s">
        <v>84</v>
      </c>
      <c r="C14" s="126" t="s">
        <v>109</v>
      </c>
      <c r="D14" s="126" t="s">
        <v>111</v>
      </c>
      <c r="E14" s="111" t="s">
        <v>114</v>
      </c>
      <c r="F14" s="112"/>
      <c r="G14" s="30" t="s">
        <v>122</v>
      </c>
    </row>
    <row r="15" spans="1:7" ht="15" thickBot="1" x14ac:dyDescent="0.35">
      <c r="A15" s="126" t="s">
        <v>84</v>
      </c>
      <c r="B15" s="126" t="s">
        <v>84</v>
      </c>
      <c r="C15" s="126" t="s">
        <v>109</v>
      </c>
      <c r="D15" s="126" t="s">
        <v>111</v>
      </c>
      <c r="E15" s="111" t="s">
        <v>114</v>
      </c>
      <c r="F15" s="112"/>
      <c r="G15" s="30" t="s">
        <v>123</v>
      </c>
    </row>
    <row r="16" spans="1:7" ht="15" thickBot="1" x14ac:dyDescent="0.35">
      <c r="A16" s="126" t="s">
        <v>84</v>
      </c>
      <c r="B16" s="126" t="s">
        <v>84</v>
      </c>
      <c r="C16" s="126" t="s">
        <v>109</v>
      </c>
      <c r="D16" s="126" t="s">
        <v>111</v>
      </c>
      <c r="E16" s="111" t="s">
        <v>114</v>
      </c>
      <c r="F16" s="112"/>
      <c r="G16" s="30" t="s">
        <v>124</v>
      </c>
    </row>
    <row r="17" spans="1:7" ht="15" thickBot="1" x14ac:dyDescent="0.35">
      <c r="A17" s="126" t="s">
        <v>84</v>
      </c>
      <c r="B17" s="126" t="s">
        <v>84</v>
      </c>
      <c r="C17" s="126" t="s">
        <v>109</v>
      </c>
      <c r="D17" s="126" t="s">
        <v>111</v>
      </c>
      <c r="E17" s="111" t="s">
        <v>114</v>
      </c>
      <c r="F17" s="112"/>
      <c r="G17" s="30" t="s">
        <v>125</v>
      </c>
    </row>
    <row r="18" spans="1:7" ht="15" thickBot="1" x14ac:dyDescent="0.35">
      <c r="A18" s="126" t="s">
        <v>84</v>
      </c>
      <c r="B18" s="126" t="s">
        <v>84</v>
      </c>
      <c r="C18" s="126" t="s">
        <v>109</v>
      </c>
      <c r="D18" s="126" t="s">
        <v>111</v>
      </c>
      <c r="E18" s="111" t="s">
        <v>114</v>
      </c>
      <c r="F18" s="112"/>
      <c r="G18" s="30" t="s">
        <v>126</v>
      </c>
    </row>
    <row r="19" spans="1:7" ht="15" thickBot="1" x14ac:dyDescent="0.35">
      <c r="A19" s="126" t="s">
        <v>84</v>
      </c>
      <c r="B19" s="126" t="s">
        <v>84</v>
      </c>
      <c r="C19" s="126" t="s">
        <v>109</v>
      </c>
      <c r="D19" s="126" t="s">
        <v>111</v>
      </c>
      <c r="E19" s="111" t="s">
        <v>114</v>
      </c>
      <c r="F19" s="112"/>
      <c r="G19" s="30" t="s">
        <v>127</v>
      </c>
    </row>
    <row r="20" spans="1:7" ht="15" thickBot="1" x14ac:dyDescent="0.35">
      <c r="A20" s="126" t="s">
        <v>84</v>
      </c>
      <c r="B20" s="126" t="s">
        <v>84</v>
      </c>
      <c r="C20" s="126" t="s">
        <v>109</v>
      </c>
      <c r="D20" s="126" t="s">
        <v>111</v>
      </c>
      <c r="E20" s="111" t="s">
        <v>114</v>
      </c>
      <c r="F20" s="112"/>
      <c r="G20" s="30" t="s">
        <v>128</v>
      </c>
    </row>
    <row r="21" spans="1:7" ht="15" thickBot="1" x14ac:dyDescent="0.35">
      <c r="A21" s="126" t="s">
        <v>84</v>
      </c>
      <c r="B21" s="126" t="s">
        <v>84</v>
      </c>
      <c r="C21" s="126" t="s">
        <v>109</v>
      </c>
      <c r="D21" s="127" t="s">
        <v>111</v>
      </c>
      <c r="E21" s="113" t="s">
        <v>114</v>
      </c>
      <c r="F21" s="114"/>
      <c r="G21" s="30" t="s">
        <v>129</v>
      </c>
    </row>
    <row r="22" spans="1:7" ht="15" thickBot="1" x14ac:dyDescent="0.35">
      <c r="A22" s="126" t="s">
        <v>84</v>
      </c>
      <c r="B22" s="126" t="s">
        <v>84</v>
      </c>
      <c r="C22" s="126" t="s">
        <v>109</v>
      </c>
      <c r="D22" s="140" t="s">
        <v>130</v>
      </c>
      <c r="E22" s="143" t="s">
        <v>131</v>
      </c>
      <c r="F22" s="144"/>
      <c r="G22" s="125" t="s">
        <v>5</v>
      </c>
    </row>
    <row r="23" spans="1:7" ht="15" thickBot="1" x14ac:dyDescent="0.35">
      <c r="A23" s="126" t="s">
        <v>84</v>
      </c>
      <c r="B23" s="126" t="s">
        <v>84</v>
      </c>
      <c r="C23" s="126" t="s">
        <v>109</v>
      </c>
      <c r="D23" s="141" t="s">
        <v>130</v>
      </c>
      <c r="E23" s="143" t="s">
        <v>132</v>
      </c>
      <c r="F23" s="144"/>
      <c r="G23" s="126" t="s">
        <v>5</v>
      </c>
    </row>
    <row r="24" spans="1:7" ht="15" thickBot="1" x14ac:dyDescent="0.35">
      <c r="A24" s="126" t="s">
        <v>84</v>
      </c>
      <c r="B24" s="126" t="s">
        <v>84</v>
      </c>
      <c r="C24" s="126" t="s">
        <v>109</v>
      </c>
      <c r="D24" s="142" t="s">
        <v>130</v>
      </c>
      <c r="E24" s="143" t="s">
        <v>133</v>
      </c>
      <c r="F24" s="144"/>
      <c r="G24" s="126" t="s">
        <v>5</v>
      </c>
    </row>
    <row r="25" spans="1:7" ht="15" thickBot="1" x14ac:dyDescent="0.35">
      <c r="A25" s="126" t="s">
        <v>84</v>
      </c>
      <c r="B25" s="126" t="s">
        <v>84</v>
      </c>
      <c r="C25" s="126" t="s">
        <v>109</v>
      </c>
      <c r="D25" s="140" t="s">
        <v>3</v>
      </c>
      <c r="E25" s="143" t="s">
        <v>134</v>
      </c>
      <c r="F25" s="144"/>
      <c r="G25" s="126" t="s">
        <v>5</v>
      </c>
    </row>
    <row r="26" spans="1:7" ht="15" thickBot="1" x14ac:dyDescent="0.35">
      <c r="A26" s="126" t="s">
        <v>84</v>
      </c>
      <c r="B26" s="126" t="s">
        <v>84</v>
      </c>
      <c r="C26" s="126" t="s">
        <v>109</v>
      </c>
      <c r="D26" s="141" t="s">
        <v>3</v>
      </c>
      <c r="E26" s="143" t="s">
        <v>135</v>
      </c>
      <c r="F26" s="144"/>
      <c r="G26" s="126" t="s">
        <v>5</v>
      </c>
    </row>
    <row r="27" spans="1:7" ht="15" thickBot="1" x14ac:dyDescent="0.35">
      <c r="A27" s="126" t="s">
        <v>84</v>
      </c>
      <c r="B27" s="126" t="s">
        <v>84</v>
      </c>
      <c r="C27" s="126" t="s">
        <v>109</v>
      </c>
      <c r="D27" s="142" t="s">
        <v>3</v>
      </c>
      <c r="E27" s="143" t="s">
        <v>136</v>
      </c>
      <c r="F27" s="144"/>
      <c r="G27" s="126" t="s">
        <v>5</v>
      </c>
    </row>
    <row r="28" spans="1:7" ht="15" thickBot="1" x14ac:dyDescent="0.35">
      <c r="A28" s="126" t="s">
        <v>84</v>
      </c>
      <c r="B28" s="126" t="s">
        <v>84</v>
      </c>
      <c r="C28" s="126" t="s">
        <v>109</v>
      </c>
      <c r="D28" s="140" t="s">
        <v>137</v>
      </c>
      <c r="E28" s="143" t="s">
        <v>138</v>
      </c>
      <c r="F28" s="144"/>
      <c r="G28" s="127" t="s">
        <v>5</v>
      </c>
    </row>
    <row r="29" spans="1:7" ht="15" thickBot="1" x14ac:dyDescent="0.35">
      <c r="A29" s="126" t="s">
        <v>84</v>
      </c>
      <c r="B29" s="126" t="s">
        <v>84</v>
      </c>
      <c r="C29" s="126" t="s">
        <v>109</v>
      </c>
      <c r="D29" s="141" t="s">
        <v>137</v>
      </c>
      <c r="E29" s="145" t="s">
        <v>139</v>
      </c>
      <c r="F29" s="146"/>
      <c r="G29" s="30" t="s">
        <v>140</v>
      </c>
    </row>
    <row r="30" spans="1:7" ht="15" thickBot="1" x14ac:dyDescent="0.35">
      <c r="A30" s="126" t="s">
        <v>84</v>
      </c>
      <c r="B30" s="126" t="s">
        <v>84</v>
      </c>
      <c r="C30" s="126" t="s">
        <v>109</v>
      </c>
      <c r="D30" s="141" t="s">
        <v>137</v>
      </c>
      <c r="E30" s="147" t="s">
        <v>139</v>
      </c>
      <c r="F30" s="148"/>
      <c r="G30" s="30" t="s">
        <v>141</v>
      </c>
    </row>
    <row r="31" spans="1:7" ht="15" thickBot="1" x14ac:dyDescent="0.35">
      <c r="A31" s="126" t="s">
        <v>84</v>
      </c>
      <c r="B31" s="126" t="s">
        <v>84</v>
      </c>
      <c r="C31" s="126" t="s">
        <v>109</v>
      </c>
      <c r="D31" s="141" t="s">
        <v>137</v>
      </c>
      <c r="E31" s="145" t="s">
        <v>142</v>
      </c>
      <c r="F31" s="146"/>
      <c r="G31" s="30" t="s">
        <v>143</v>
      </c>
    </row>
    <row r="32" spans="1:7" ht="15" thickBot="1" x14ac:dyDescent="0.35">
      <c r="A32" s="126" t="s">
        <v>84</v>
      </c>
      <c r="B32" s="126" t="s">
        <v>84</v>
      </c>
      <c r="C32" s="126" t="s">
        <v>109</v>
      </c>
      <c r="D32" s="141" t="s">
        <v>137</v>
      </c>
      <c r="E32" s="149" t="s">
        <v>142</v>
      </c>
      <c r="F32" s="150"/>
      <c r="G32" s="30" t="s">
        <v>144</v>
      </c>
    </row>
    <row r="33" spans="1:7" ht="15" thickBot="1" x14ac:dyDescent="0.35">
      <c r="A33" s="126" t="s">
        <v>84</v>
      </c>
      <c r="B33" s="126" t="s">
        <v>84</v>
      </c>
      <c r="C33" s="126" t="s">
        <v>109</v>
      </c>
      <c r="D33" s="141" t="s">
        <v>137</v>
      </c>
      <c r="E33" s="147" t="s">
        <v>142</v>
      </c>
      <c r="F33" s="148"/>
      <c r="G33" s="30" t="s">
        <v>145</v>
      </c>
    </row>
    <row r="34" spans="1:7" ht="15" thickBot="1" x14ac:dyDescent="0.35">
      <c r="A34" s="126" t="s">
        <v>84</v>
      </c>
      <c r="B34" s="126" t="s">
        <v>84</v>
      </c>
      <c r="C34" s="126" t="s">
        <v>109</v>
      </c>
      <c r="D34" s="141" t="s">
        <v>137</v>
      </c>
      <c r="E34" s="145" t="s">
        <v>146</v>
      </c>
      <c r="F34" s="146"/>
      <c r="G34" s="30" t="s">
        <v>147</v>
      </c>
    </row>
    <row r="35" spans="1:7" ht="15" thickBot="1" x14ac:dyDescent="0.35">
      <c r="A35" s="126" t="s">
        <v>84</v>
      </c>
      <c r="B35" s="126" t="s">
        <v>84</v>
      </c>
      <c r="C35" s="126" t="s">
        <v>109</v>
      </c>
      <c r="D35" s="141" t="s">
        <v>137</v>
      </c>
      <c r="E35" s="149" t="s">
        <v>146</v>
      </c>
      <c r="F35" s="150"/>
      <c r="G35" s="30" t="s">
        <v>148</v>
      </c>
    </row>
    <row r="36" spans="1:7" ht="15" thickBot="1" x14ac:dyDescent="0.35">
      <c r="A36" s="126" t="s">
        <v>84</v>
      </c>
      <c r="B36" s="126" t="s">
        <v>84</v>
      </c>
      <c r="C36" s="126" t="s">
        <v>109</v>
      </c>
      <c r="D36" s="141" t="s">
        <v>137</v>
      </c>
      <c r="E36" s="149" t="s">
        <v>146</v>
      </c>
      <c r="F36" s="150"/>
      <c r="G36" s="30" t="s">
        <v>149</v>
      </c>
    </row>
    <row r="37" spans="1:7" ht="15" thickBot="1" x14ac:dyDescent="0.35">
      <c r="A37" s="126" t="s">
        <v>84</v>
      </c>
      <c r="B37" s="126" t="s">
        <v>84</v>
      </c>
      <c r="C37" s="126" t="s">
        <v>109</v>
      </c>
      <c r="D37" s="142" t="s">
        <v>137</v>
      </c>
      <c r="E37" s="147" t="s">
        <v>146</v>
      </c>
      <c r="F37" s="148"/>
      <c r="G37" s="30" t="s">
        <v>150</v>
      </c>
    </row>
    <row r="38" spans="1:7" ht="15" thickBot="1" x14ac:dyDescent="0.35">
      <c r="A38" s="126" t="s">
        <v>84</v>
      </c>
      <c r="B38" s="126" t="s">
        <v>84</v>
      </c>
      <c r="C38" s="126" t="s">
        <v>109</v>
      </c>
      <c r="D38" s="140" t="s">
        <v>151</v>
      </c>
      <c r="E38" s="143" t="s">
        <v>152</v>
      </c>
      <c r="F38" s="144"/>
      <c r="G38" s="125" t="s">
        <v>5</v>
      </c>
    </row>
    <row r="39" spans="1:7" ht="15" thickBot="1" x14ac:dyDescent="0.35">
      <c r="A39" s="126" t="s">
        <v>84</v>
      </c>
      <c r="B39" s="126" t="s">
        <v>84</v>
      </c>
      <c r="C39" s="126" t="s">
        <v>109</v>
      </c>
      <c r="D39" s="141" t="s">
        <v>151</v>
      </c>
      <c r="E39" s="143" t="s">
        <v>153</v>
      </c>
      <c r="F39" s="144"/>
      <c r="G39" s="126" t="s">
        <v>5</v>
      </c>
    </row>
    <row r="40" spans="1:7" ht="15" thickBot="1" x14ac:dyDescent="0.35">
      <c r="A40" s="126" t="s">
        <v>84</v>
      </c>
      <c r="B40" s="126" t="s">
        <v>84</v>
      </c>
      <c r="C40" s="126" t="s">
        <v>109</v>
      </c>
      <c r="D40" s="141" t="s">
        <v>151</v>
      </c>
      <c r="E40" s="143" t="s">
        <v>154</v>
      </c>
      <c r="F40" s="144"/>
      <c r="G40" s="126" t="s">
        <v>5</v>
      </c>
    </row>
    <row r="41" spans="1:7" ht="15" thickBot="1" x14ac:dyDescent="0.35">
      <c r="A41" s="126" t="s">
        <v>84</v>
      </c>
      <c r="B41" s="126" t="s">
        <v>84</v>
      </c>
      <c r="C41" s="126" t="s">
        <v>109</v>
      </c>
      <c r="D41" s="142" t="s">
        <v>151</v>
      </c>
      <c r="E41" s="143" t="s">
        <v>155</v>
      </c>
      <c r="F41" s="144"/>
      <c r="G41" s="126" t="s">
        <v>5</v>
      </c>
    </row>
    <row r="42" spans="1:7" ht="15" thickBot="1" x14ac:dyDescent="0.35">
      <c r="A42" s="126" t="s">
        <v>84</v>
      </c>
      <c r="B42" s="126" t="s">
        <v>84</v>
      </c>
      <c r="C42" s="126" t="s">
        <v>109</v>
      </c>
      <c r="D42" s="31" t="s">
        <v>156</v>
      </c>
      <c r="E42" s="143" t="s">
        <v>4</v>
      </c>
      <c r="F42" s="144"/>
      <c r="G42" s="127" t="s">
        <v>5</v>
      </c>
    </row>
    <row r="43" spans="1:7" ht="15" thickBot="1" x14ac:dyDescent="0.35">
      <c r="A43" s="126" t="s">
        <v>84</v>
      </c>
      <c r="B43" s="126" t="s">
        <v>84</v>
      </c>
      <c r="C43" s="126" t="s">
        <v>109</v>
      </c>
      <c r="D43" s="140" t="s">
        <v>6</v>
      </c>
      <c r="E43" s="143" t="s">
        <v>157</v>
      </c>
      <c r="F43" s="144"/>
      <c r="G43" s="125" t="s">
        <v>5</v>
      </c>
    </row>
    <row r="44" spans="1:7" ht="15" thickBot="1" x14ac:dyDescent="0.35">
      <c r="A44" s="126" t="s">
        <v>84</v>
      </c>
      <c r="B44" s="126" t="s">
        <v>84</v>
      </c>
      <c r="C44" s="126" t="s">
        <v>109</v>
      </c>
      <c r="D44" s="141" t="s">
        <v>6</v>
      </c>
      <c r="E44" s="143" t="s">
        <v>158</v>
      </c>
      <c r="F44" s="144"/>
      <c r="G44" s="126" t="s">
        <v>5</v>
      </c>
    </row>
    <row r="45" spans="1:7" ht="15" thickBot="1" x14ac:dyDescent="0.35">
      <c r="A45" s="126" t="s">
        <v>84</v>
      </c>
      <c r="B45" s="126" t="s">
        <v>84</v>
      </c>
      <c r="C45" s="126" t="s">
        <v>109</v>
      </c>
      <c r="D45" s="141" t="s">
        <v>6</v>
      </c>
      <c r="E45" s="143" t="s">
        <v>159</v>
      </c>
      <c r="F45" s="144"/>
      <c r="G45" s="126" t="s">
        <v>5</v>
      </c>
    </row>
    <row r="46" spans="1:7" ht="15" thickBot="1" x14ac:dyDescent="0.35">
      <c r="A46" s="126" t="s">
        <v>84</v>
      </c>
      <c r="B46" s="126" t="s">
        <v>84</v>
      </c>
      <c r="C46" s="126" t="s">
        <v>109</v>
      </c>
      <c r="D46" s="142" t="s">
        <v>6</v>
      </c>
      <c r="E46" s="143" t="s">
        <v>160</v>
      </c>
      <c r="F46" s="144"/>
      <c r="G46" s="126" t="s">
        <v>5</v>
      </c>
    </row>
    <row r="47" spans="1:7" ht="15" thickBot="1" x14ac:dyDescent="0.35">
      <c r="A47" s="126" t="s">
        <v>84</v>
      </c>
      <c r="B47" s="126" t="s">
        <v>84</v>
      </c>
      <c r="C47" s="126" t="s">
        <v>109</v>
      </c>
      <c r="D47" s="31" t="s">
        <v>161</v>
      </c>
      <c r="E47" s="143" t="s">
        <v>162</v>
      </c>
      <c r="F47" s="144"/>
      <c r="G47" s="126" t="s">
        <v>5</v>
      </c>
    </row>
    <row r="48" spans="1:7" ht="15" thickBot="1" x14ac:dyDescent="0.35">
      <c r="A48" s="126" t="s">
        <v>84</v>
      </c>
      <c r="B48" s="126" t="s">
        <v>84</v>
      </c>
      <c r="C48" s="126" t="s">
        <v>109</v>
      </c>
      <c r="D48" s="31" t="s">
        <v>163</v>
      </c>
      <c r="E48" s="139" t="s">
        <v>4</v>
      </c>
      <c r="F48" s="107"/>
      <c r="G48" s="126" t="s">
        <v>5</v>
      </c>
    </row>
    <row r="49" spans="1:7" ht="15" thickBot="1" x14ac:dyDescent="0.35">
      <c r="A49" s="126" t="s">
        <v>84</v>
      </c>
      <c r="B49" s="126" t="s">
        <v>84</v>
      </c>
      <c r="C49" s="126" t="s">
        <v>109</v>
      </c>
      <c r="D49" s="140" t="s">
        <v>164</v>
      </c>
      <c r="E49" s="143" t="s">
        <v>165</v>
      </c>
      <c r="F49" s="144"/>
      <c r="G49" s="126" t="s">
        <v>5</v>
      </c>
    </row>
    <row r="50" spans="1:7" ht="15" thickBot="1" x14ac:dyDescent="0.35">
      <c r="A50" s="126" t="s">
        <v>84</v>
      </c>
      <c r="B50" s="126" t="s">
        <v>84</v>
      </c>
      <c r="C50" s="126" t="s">
        <v>109</v>
      </c>
      <c r="D50" s="141" t="s">
        <v>164</v>
      </c>
      <c r="E50" s="143" t="s">
        <v>166</v>
      </c>
      <c r="F50" s="144"/>
      <c r="G50" s="127" t="s">
        <v>5</v>
      </c>
    </row>
    <row r="51" spans="1:7" ht="15" thickBot="1" x14ac:dyDescent="0.35">
      <c r="A51" s="126" t="s">
        <v>84</v>
      </c>
      <c r="B51" s="126" t="s">
        <v>84</v>
      </c>
      <c r="C51" s="126" t="s">
        <v>109</v>
      </c>
      <c r="D51" s="141" t="s">
        <v>164</v>
      </c>
      <c r="E51" s="145" t="s">
        <v>167</v>
      </c>
      <c r="F51" s="146"/>
      <c r="G51" s="31" t="s">
        <v>168</v>
      </c>
    </row>
    <row r="52" spans="1:7" ht="15" thickBot="1" x14ac:dyDescent="0.35">
      <c r="A52" s="126" t="s">
        <v>84</v>
      </c>
      <c r="B52" s="126" t="s">
        <v>84</v>
      </c>
      <c r="C52" s="126" t="s">
        <v>109</v>
      </c>
      <c r="D52" s="141" t="s">
        <v>164</v>
      </c>
      <c r="E52" s="149" t="s">
        <v>167</v>
      </c>
      <c r="F52" s="150"/>
      <c r="G52" s="31" t="s">
        <v>169</v>
      </c>
    </row>
    <row r="53" spans="1:7" ht="15" thickBot="1" x14ac:dyDescent="0.35">
      <c r="A53" s="126" t="s">
        <v>84</v>
      </c>
      <c r="B53" s="126" t="s">
        <v>84</v>
      </c>
      <c r="C53" s="126" t="s">
        <v>109</v>
      </c>
      <c r="D53" s="141" t="s">
        <v>164</v>
      </c>
      <c r="E53" s="149" t="s">
        <v>167</v>
      </c>
      <c r="F53" s="150"/>
      <c r="G53" s="31" t="s">
        <v>170</v>
      </c>
    </row>
    <row r="54" spans="1:7" ht="15" thickBot="1" x14ac:dyDescent="0.35">
      <c r="A54" s="126" t="s">
        <v>84</v>
      </c>
      <c r="B54" s="126" t="s">
        <v>84</v>
      </c>
      <c r="C54" s="126" t="s">
        <v>109</v>
      </c>
      <c r="D54" s="141" t="s">
        <v>164</v>
      </c>
      <c r="E54" s="149" t="s">
        <v>167</v>
      </c>
      <c r="F54" s="150"/>
      <c r="G54" s="31" t="s">
        <v>171</v>
      </c>
    </row>
    <row r="55" spans="1:7" ht="15" thickBot="1" x14ac:dyDescent="0.35">
      <c r="A55" s="126" t="s">
        <v>84</v>
      </c>
      <c r="B55" s="126" t="s">
        <v>84</v>
      </c>
      <c r="C55" s="126" t="s">
        <v>109</v>
      </c>
      <c r="D55" s="141" t="s">
        <v>164</v>
      </c>
      <c r="E55" s="149" t="s">
        <v>167</v>
      </c>
      <c r="F55" s="150"/>
      <c r="G55" s="31" t="s">
        <v>172</v>
      </c>
    </row>
    <row r="56" spans="1:7" ht="15" thickBot="1" x14ac:dyDescent="0.35">
      <c r="A56" s="126" t="s">
        <v>84</v>
      </c>
      <c r="B56" s="126" t="s">
        <v>84</v>
      </c>
      <c r="C56" s="126" t="s">
        <v>109</v>
      </c>
      <c r="D56" s="141" t="s">
        <v>164</v>
      </c>
      <c r="E56" s="149" t="s">
        <v>167</v>
      </c>
      <c r="F56" s="150"/>
      <c r="G56" s="31" t="s">
        <v>173</v>
      </c>
    </row>
    <row r="57" spans="1:7" ht="15" thickBot="1" x14ac:dyDescent="0.35">
      <c r="A57" s="126" t="s">
        <v>84</v>
      </c>
      <c r="B57" s="126" t="s">
        <v>84</v>
      </c>
      <c r="C57" s="126" t="s">
        <v>109</v>
      </c>
      <c r="D57" s="142" t="s">
        <v>164</v>
      </c>
      <c r="E57" s="147" t="s">
        <v>167</v>
      </c>
      <c r="F57" s="148"/>
      <c r="G57" s="31" t="s">
        <v>174</v>
      </c>
    </row>
    <row r="58" spans="1:7" ht="15" thickBot="1" x14ac:dyDescent="0.35">
      <c r="A58" s="126" t="s">
        <v>84</v>
      </c>
      <c r="B58" s="126" t="s">
        <v>84</v>
      </c>
      <c r="C58" s="126" t="s">
        <v>109</v>
      </c>
      <c r="D58" s="31" t="s">
        <v>175</v>
      </c>
      <c r="E58" s="143" t="s">
        <v>4</v>
      </c>
      <c r="F58" s="144"/>
      <c r="G58" s="31" t="s">
        <v>5</v>
      </c>
    </row>
    <row r="59" spans="1:7" ht="15" thickBot="1" x14ac:dyDescent="0.35">
      <c r="A59" s="126" t="s">
        <v>84</v>
      </c>
      <c r="B59" s="126" t="s">
        <v>84</v>
      </c>
      <c r="C59" s="126" t="s">
        <v>109</v>
      </c>
      <c r="D59" s="140" t="s">
        <v>176</v>
      </c>
      <c r="E59" s="145" t="s">
        <v>177</v>
      </c>
      <c r="F59" s="146"/>
      <c r="G59" s="31" t="s">
        <v>178</v>
      </c>
    </row>
    <row r="60" spans="1:7" ht="15" thickBot="1" x14ac:dyDescent="0.35">
      <c r="A60" s="126" t="s">
        <v>84</v>
      </c>
      <c r="B60" s="126" t="s">
        <v>84</v>
      </c>
      <c r="C60" s="126" t="s">
        <v>109</v>
      </c>
      <c r="D60" s="141" t="s">
        <v>176</v>
      </c>
      <c r="E60" s="149" t="s">
        <v>177</v>
      </c>
      <c r="F60" s="150"/>
      <c r="G60" s="31" t="s">
        <v>179</v>
      </c>
    </row>
    <row r="61" spans="1:7" ht="15" thickBot="1" x14ac:dyDescent="0.35">
      <c r="A61" s="126" t="s">
        <v>84</v>
      </c>
      <c r="B61" s="126" t="s">
        <v>84</v>
      </c>
      <c r="C61" s="126" t="s">
        <v>109</v>
      </c>
      <c r="D61" s="141" t="s">
        <v>176</v>
      </c>
      <c r="E61" s="149" t="s">
        <v>177</v>
      </c>
      <c r="F61" s="150"/>
      <c r="G61" s="31" t="s">
        <v>180</v>
      </c>
    </row>
    <row r="62" spans="1:7" ht="15" thickBot="1" x14ac:dyDescent="0.35">
      <c r="A62" s="126" t="s">
        <v>84</v>
      </c>
      <c r="B62" s="126" t="s">
        <v>84</v>
      </c>
      <c r="C62" s="126" t="s">
        <v>109</v>
      </c>
      <c r="D62" s="141" t="s">
        <v>176</v>
      </c>
      <c r="E62" s="149" t="s">
        <v>177</v>
      </c>
      <c r="F62" s="150"/>
      <c r="G62" s="31" t="s">
        <v>181</v>
      </c>
    </row>
    <row r="63" spans="1:7" ht="15" thickBot="1" x14ac:dyDescent="0.35">
      <c r="A63" s="126" t="s">
        <v>84</v>
      </c>
      <c r="B63" s="126" t="s">
        <v>84</v>
      </c>
      <c r="C63" s="126" t="s">
        <v>109</v>
      </c>
      <c r="D63" s="141" t="s">
        <v>176</v>
      </c>
      <c r="E63" s="149" t="s">
        <v>177</v>
      </c>
      <c r="F63" s="150"/>
      <c r="G63" s="31" t="s">
        <v>182</v>
      </c>
    </row>
    <row r="64" spans="1:7" ht="15" thickBot="1" x14ac:dyDescent="0.35">
      <c r="A64" s="126" t="s">
        <v>84</v>
      </c>
      <c r="B64" s="126" t="s">
        <v>84</v>
      </c>
      <c r="C64" s="126" t="s">
        <v>109</v>
      </c>
      <c r="D64" s="141" t="s">
        <v>176</v>
      </c>
      <c r="E64" s="149" t="s">
        <v>177</v>
      </c>
      <c r="F64" s="150"/>
      <c r="G64" s="31" t="s">
        <v>183</v>
      </c>
    </row>
    <row r="65" spans="1:7" ht="15" thickBot="1" x14ac:dyDescent="0.35">
      <c r="A65" s="126" t="s">
        <v>84</v>
      </c>
      <c r="B65" s="126" t="s">
        <v>84</v>
      </c>
      <c r="C65" s="126" t="s">
        <v>109</v>
      </c>
      <c r="D65" s="141" t="s">
        <v>176</v>
      </c>
      <c r="E65" s="149" t="s">
        <v>177</v>
      </c>
      <c r="F65" s="150"/>
      <c r="G65" s="31" t="s">
        <v>184</v>
      </c>
    </row>
    <row r="66" spans="1:7" ht="15" thickBot="1" x14ac:dyDescent="0.35">
      <c r="A66" s="126" t="s">
        <v>84</v>
      </c>
      <c r="B66" s="126" t="s">
        <v>84</v>
      </c>
      <c r="C66" s="126" t="s">
        <v>109</v>
      </c>
      <c r="D66" s="141" t="s">
        <v>176</v>
      </c>
      <c r="E66" s="147" t="s">
        <v>177</v>
      </c>
      <c r="F66" s="148"/>
      <c r="G66" s="31" t="s">
        <v>185</v>
      </c>
    </row>
    <row r="67" spans="1:7" ht="15" thickBot="1" x14ac:dyDescent="0.35">
      <c r="A67" s="126" t="s">
        <v>84</v>
      </c>
      <c r="B67" s="126" t="s">
        <v>84</v>
      </c>
      <c r="C67" s="126" t="s">
        <v>109</v>
      </c>
      <c r="D67" s="141" t="s">
        <v>176</v>
      </c>
      <c r="E67" s="145" t="s">
        <v>186</v>
      </c>
      <c r="F67" s="146"/>
      <c r="G67" s="31" t="s">
        <v>187</v>
      </c>
    </row>
    <row r="68" spans="1:7" ht="15" thickBot="1" x14ac:dyDescent="0.35">
      <c r="A68" s="126" t="s">
        <v>84</v>
      </c>
      <c r="B68" s="126" t="s">
        <v>84</v>
      </c>
      <c r="C68" s="126" t="s">
        <v>109</v>
      </c>
      <c r="D68" s="141" t="s">
        <v>176</v>
      </c>
      <c r="E68" s="149" t="s">
        <v>186</v>
      </c>
      <c r="F68" s="150"/>
      <c r="G68" s="31" t="s">
        <v>188</v>
      </c>
    </row>
    <row r="69" spans="1:7" ht="15" thickBot="1" x14ac:dyDescent="0.35">
      <c r="A69" s="126" t="s">
        <v>84</v>
      </c>
      <c r="B69" s="126" t="s">
        <v>84</v>
      </c>
      <c r="C69" s="126" t="s">
        <v>109</v>
      </c>
      <c r="D69" s="141" t="s">
        <v>176</v>
      </c>
      <c r="E69" s="149" t="s">
        <v>186</v>
      </c>
      <c r="F69" s="150"/>
      <c r="G69" s="31" t="s">
        <v>189</v>
      </c>
    </row>
    <row r="70" spans="1:7" ht="15" thickBot="1" x14ac:dyDescent="0.35">
      <c r="A70" s="126" t="s">
        <v>84</v>
      </c>
      <c r="B70" s="126" t="s">
        <v>84</v>
      </c>
      <c r="C70" s="126" t="s">
        <v>109</v>
      </c>
      <c r="D70" s="141" t="s">
        <v>176</v>
      </c>
      <c r="E70" s="149" t="s">
        <v>186</v>
      </c>
      <c r="F70" s="150"/>
      <c r="G70" s="31" t="s">
        <v>190</v>
      </c>
    </row>
    <row r="71" spans="1:7" ht="15" thickBot="1" x14ac:dyDescent="0.35">
      <c r="A71" s="126" t="s">
        <v>84</v>
      </c>
      <c r="B71" s="126" t="s">
        <v>84</v>
      </c>
      <c r="C71" s="126" t="s">
        <v>109</v>
      </c>
      <c r="D71" s="141" t="s">
        <v>176</v>
      </c>
      <c r="E71" s="149" t="s">
        <v>186</v>
      </c>
      <c r="F71" s="150"/>
      <c r="G71" s="31" t="s">
        <v>191</v>
      </c>
    </row>
    <row r="72" spans="1:7" ht="15" thickBot="1" x14ac:dyDescent="0.35">
      <c r="A72" s="126" t="s">
        <v>84</v>
      </c>
      <c r="B72" s="126" t="s">
        <v>84</v>
      </c>
      <c r="C72" s="126" t="s">
        <v>109</v>
      </c>
      <c r="D72" s="142" t="s">
        <v>176</v>
      </c>
      <c r="E72" s="147" t="s">
        <v>186</v>
      </c>
      <c r="F72" s="148"/>
      <c r="G72" s="31" t="s">
        <v>192</v>
      </c>
    </row>
    <row r="73" spans="1:7" ht="15" thickBot="1" x14ac:dyDescent="0.35">
      <c r="A73" s="126" t="s">
        <v>84</v>
      </c>
      <c r="B73" s="126" t="s">
        <v>84</v>
      </c>
      <c r="C73" s="126" t="s">
        <v>109</v>
      </c>
      <c r="D73" s="125" t="s">
        <v>193</v>
      </c>
      <c r="E73" s="109" t="s">
        <v>194</v>
      </c>
      <c r="F73" s="110"/>
      <c r="G73" s="31" t="s">
        <v>195</v>
      </c>
    </row>
    <row r="74" spans="1:7" ht="15" thickBot="1" x14ac:dyDescent="0.35">
      <c r="A74" s="126" t="s">
        <v>84</v>
      </c>
      <c r="B74" s="126" t="s">
        <v>84</v>
      </c>
      <c r="C74" s="126" t="s">
        <v>109</v>
      </c>
      <c r="D74" s="126" t="s">
        <v>193</v>
      </c>
      <c r="E74" s="111" t="s">
        <v>194</v>
      </c>
      <c r="F74" s="112"/>
      <c r="G74" s="31" t="s">
        <v>196</v>
      </c>
    </row>
    <row r="75" spans="1:7" ht="15" thickBot="1" x14ac:dyDescent="0.35">
      <c r="A75" s="126" t="s">
        <v>84</v>
      </c>
      <c r="B75" s="126" t="s">
        <v>84</v>
      </c>
      <c r="C75" s="126" t="s">
        <v>109</v>
      </c>
      <c r="D75" s="126" t="s">
        <v>193</v>
      </c>
      <c r="E75" s="113" t="s">
        <v>194</v>
      </c>
      <c r="F75" s="114"/>
      <c r="G75" s="31" t="s">
        <v>197</v>
      </c>
    </row>
    <row r="76" spans="1:7" ht="15" thickBot="1" x14ac:dyDescent="0.35">
      <c r="A76" s="126" t="s">
        <v>84</v>
      </c>
      <c r="B76" s="126" t="s">
        <v>84</v>
      </c>
      <c r="C76" s="126" t="s">
        <v>109</v>
      </c>
      <c r="D76" s="127" t="s">
        <v>193</v>
      </c>
      <c r="E76" s="109" t="s">
        <v>198</v>
      </c>
      <c r="F76" s="110"/>
      <c r="G76" s="125" t="s">
        <v>5</v>
      </c>
    </row>
    <row r="77" spans="1:7" ht="15" thickBot="1" x14ac:dyDescent="0.35">
      <c r="A77" s="126" t="s">
        <v>84</v>
      </c>
      <c r="B77" s="126" t="s">
        <v>84</v>
      </c>
      <c r="C77" s="126" t="s">
        <v>109</v>
      </c>
      <c r="D77" s="31" t="s">
        <v>199</v>
      </c>
      <c r="E77" s="143" t="s">
        <v>200</v>
      </c>
      <c r="F77" s="144"/>
      <c r="G77" s="126" t="s">
        <v>5</v>
      </c>
    </row>
    <row r="78" spans="1:7" ht="15" thickBot="1" x14ac:dyDescent="0.35">
      <c r="A78" s="126" t="s">
        <v>84</v>
      </c>
      <c r="B78" s="126" t="s">
        <v>84</v>
      </c>
      <c r="C78" s="126" t="s">
        <v>109</v>
      </c>
      <c r="D78" s="31" t="s">
        <v>201</v>
      </c>
      <c r="E78" s="109" t="s">
        <v>4</v>
      </c>
      <c r="F78" s="110"/>
      <c r="G78" s="126" t="s">
        <v>5</v>
      </c>
    </row>
    <row r="79" spans="1:7" ht="15" thickBot="1" x14ac:dyDescent="0.35">
      <c r="A79" s="126" t="s">
        <v>84</v>
      </c>
      <c r="B79" s="126" t="s">
        <v>84</v>
      </c>
      <c r="C79" s="126" t="s">
        <v>109</v>
      </c>
      <c r="D79" s="31" t="s">
        <v>202</v>
      </c>
      <c r="E79" s="111"/>
      <c r="F79" s="112"/>
      <c r="G79" s="126" t="s">
        <v>5</v>
      </c>
    </row>
    <row r="80" spans="1:7" ht="15" thickBot="1" x14ac:dyDescent="0.35">
      <c r="A80" s="126" t="s">
        <v>84</v>
      </c>
      <c r="B80" s="126" t="s">
        <v>84</v>
      </c>
      <c r="C80" s="126" t="s">
        <v>109</v>
      </c>
      <c r="D80" s="31" t="s">
        <v>203</v>
      </c>
      <c r="E80" s="111"/>
      <c r="F80" s="112"/>
      <c r="G80" s="126" t="s">
        <v>5</v>
      </c>
    </row>
    <row r="81" spans="1:7" ht="15" thickBot="1" x14ac:dyDescent="0.35">
      <c r="A81" s="126" t="s">
        <v>84</v>
      </c>
      <c r="B81" s="126" t="s">
        <v>84</v>
      </c>
      <c r="C81" s="126" t="s">
        <v>109</v>
      </c>
      <c r="D81" s="31" t="s">
        <v>204</v>
      </c>
      <c r="E81" s="111"/>
      <c r="F81" s="112"/>
      <c r="G81" s="126" t="s">
        <v>5</v>
      </c>
    </row>
    <row r="82" spans="1:7" ht="15" thickBot="1" x14ac:dyDescent="0.35">
      <c r="A82" s="126" t="s">
        <v>84</v>
      </c>
      <c r="B82" s="126" t="s">
        <v>84</v>
      </c>
      <c r="C82" s="126" t="s">
        <v>109</v>
      </c>
      <c r="D82" s="31" t="s">
        <v>205</v>
      </c>
      <c r="E82" s="111"/>
      <c r="F82" s="112"/>
      <c r="G82" s="126" t="s">
        <v>5</v>
      </c>
    </row>
    <row r="83" spans="1:7" ht="15" thickBot="1" x14ac:dyDescent="0.35">
      <c r="A83" s="126" t="s">
        <v>84</v>
      </c>
      <c r="B83" s="126" t="s">
        <v>84</v>
      </c>
      <c r="C83" s="126" t="s">
        <v>109</v>
      </c>
      <c r="D83" s="31" t="s">
        <v>206</v>
      </c>
      <c r="E83" s="113"/>
      <c r="F83" s="114"/>
      <c r="G83" s="126" t="s">
        <v>5</v>
      </c>
    </row>
    <row r="84" spans="1:7" ht="15" thickBot="1" x14ac:dyDescent="0.35">
      <c r="A84" s="126" t="s">
        <v>84</v>
      </c>
      <c r="B84" s="126" t="s">
        <v>84</v>
      </c>
      <c r="C84" s="126" t="s">
        <v>109</v>
      </c>
      <c r="D84" s="140" t="s">
        <v>26</v>
      </c>
      <c r="E84" s="143" t="s">
        <v>207</v>
      </c>
      <c r="F84" s="144"/>
      <c r="G84" s="126" t="s">
        <v>5</v>
      </c>
    </row>
    <row r="85" spans="1:7" ht="15" thickBot="1" x14ac:dyDescent="0.35">
      <c r="A85" s="126" t="s">
        <v>84</v>
      </c>
      <c r="B85" s="126" t="s">
        <v>84</v>
      </c>
      <c r="C85" s="126" t="s">
        <v>109</v>
      </c>
      <c r="D85" s="141" t="s">
        <v>26</v>
      </c>
      <c r="E85" s="143" t="s">
        <v>208</v>
      </c>
      <c r="F85" s="144"/>
      <c r="G85" s="126" t="s">
        <v>5</v>
      </c>
    </row>
    <row r="86" spans="1:7" ht="15" thickBot="1" x14ac:dyDescent="0.35">
      <c r="A86" s="126" t="s">
        <v>84</v>
      </c>
      <c r="B86" s="126" t="s">
        <v>84</v>
      </c>
      <c r="C86" s="126" t="s">
        <v>109</v>
      </c>
      <c r="D86" s="142" t="s">
        <v>26</v>
      </c>
      <c r="E86" s="143" t="s">
        <v>209</v>
      </c>
      <c r="F86" s="144"/>
      <c r="G86" s="126" t="s">
        <v>5</v>
      </c>
    </row>
    <row r="87" spans="1:7" ht="15" thickBot="1" x14ac:dyDescent="0.35">
      <c r="A87" s="126" t="s">
        <v>84</v>
      </c>
      <c r="B87" s="126" t="s">
        <v>84</v>
      </c>
      <c r="C87" s="126" t="s">
        <v>109</v>
      </c>
      <c r="D87" s="140" t="s">
        <v>210</v>
      </c>
      <c r="E87" s="143" t="s">
        <v>211</v>
      </c>
      <c r="F87" s="144"/>
      <c r="G87" s="126" t="s">
        <v>5</v>
      </c>
    </row>
    <row r="88" spans="1:7" ht="15" thickBot="1" x14ac:dyDescent="0.35">
      <c r="A88" s="126" t="s">
        <v>84</v>
      </c>
      <c r="B88" s="126" t="s">
        <v>84</v>
      </c>
      <c r="C88" s="126" t="s">
        <v>109</v>
      </c>
      <c r="D88" s="141" t="s">
        <v>210</v>
      </c>
      <c r="E88" s="143" t="s">
        <v>212</v>
      </c>
      <c r="F88" s="144"/>
      <c r="G88" s="126" t="s">
        <v>5</v>
      </c>
    </row>
    <row r="89" spans="1:7" ht="15" thickBot="1" x14ac:dyDescent="0.35">
      <c r="A89" s="126" t="s">
        <v>84</v>
      </c>
      <c r="B89" s="126" t="s">
        <v>84</v>
      </c>
      <c r="C89" s="126" t="s">
        <v>109</v>
      </c>
      <c r="D89" s="141" t="s">
        <v>210</v>
      </c>
      <c r="E89" s="143" t="s">
        <v>213</v>
      </c>
      <c r="F89" s="144"/>
      <c r="G89" s="126" t="s">
        <v>5</v>
      </c>
    </row>
    <row r="90" spans="1:7" ht="15" thickBot="1" x14ac:dyDescent="0.35">
      <c r="A90" s="126" t="s">
        <v>84</v>
      </c>
      <c r="B90" s="126" t="s">
        <v>84</v>
      </c>
      <c r="C90" s="126" t="s">
        <v>109</v>
      </c>
      <c r="D90" s="141" t="s">
        <v>210</v>
      </c>
      <c r="E90" s="143" t="s">
        <v>214</v>
      </c>
      <c r="F90" s="144"/>
      <c r="G90" s="127" t="s">
        <v>5</v>
      </c>
    </row>
    <row r="91" spans="1:7" ht="15" thickBot="1" x14ac:dyDescent="0.35">
      <c r="A91" s="126" t="s">
        <v>84</v>
      </c>
      <c r="B91" s="126" t="s">
        <v>84</v>
      </c>
      <c r="C91" s="126" t="s">
        <v>109</v>
      </c>
      <c r="D91" s="142" t="s">
        <v>210</v>
      </c>
      <c r="E91" s="143" t="s">
        <v>215</v>
      </c>
      <c r="F91" s="144"/>
      <c r="G91" s="31" t="s">
        <v>216</v>
      </c>
    </row>
    <row r="92" spans="1:7" ht="15" thickBot="1" x14ac:dyDescent="0.35">
      <c r="A92" s="126" t="s">
        <v>84</v>
      </c>
      <c r="B92" s="126" t="s">
        <v>84</v>
      </c>
      <c r="C92" s="127" t="s">
        <v>109</v>
      </c>
      <c r="D92" s="31" t="s">
        <v>217</v>
      </c>
      <c r="E92" s="139" t="s">
        <v>4</v>
      </c>
      <c r="F92" s="107"/>
      <c r="G92" s="31" t="s">
        <v>5</v>
      </c>
    </row>
    <row r="93" spans="1:7" ht="15" thickBot="1" x14ac:dyDescent="0.35">
      <c r="A93" s="127" t="s">
        <v>84</v>
      </c>
      <c r="B93" s="127" t="s">
        <v>84</v>
      </c>
      <c r="C93" s="30" t="s">
        <v>218</v>
      </c>
      <c r="D93" s="151" t="s">
        <v>219</v>
      </c>
      <c r="E93" s="152"/>
      <c r="F93" s="152"/>
      <c r="G93" s="153"/>
    </row>
    <row r="94" spans="1:7" ht="29.4" thickBot="1" x14ac:dyDescent="0.35">
      <c r="A94" s="32" t="s">
        <v>220</v>
      </c>
      <c r="B94" s="33" t="s">
        <v>84</v>
      </c>
      <c r="C94" s="34" t="s">
        <v>221</v>
      </c>
      <c r="D94" s="151" t="s">
        <v>219</v>
      </c>
      <c r="E94" s="152"/>
      <c r="F94" s="152"/>
      <c r="G94" s="153"/>
    </row>
  </sheetData>
  <sheetProtection algorithmName="SHA-512" hashValue="IrRpWUsEL+U3a0mx5BKBAdJe8hVWAFqgc6yI3yWWbcDTMoEfwEATjdZtKycUGIUokUpYVXSYDjJdlIorPFQj2g==" saltValue="B577x2TDRWrj+9khoVzrcA==" spinCount="100000" sheet="1" objects="1" scenarios="1" autoFilter="0"/>
  <autoFilter ref="A2:G3">
    <filterColumn colId="4" showButton="0"/>
  </autoFilter>
  <mergeCells count="72">
    <mergeCell ref="D94:G94"/>
    <mergeCell ref="G76:G90"/>
    <mergeCell ref="E77:F77"/>
    <mergeCell ref="E78:F83"/>
    <mergeCell ref="D84:D86"/>
    <mergeCell ref="E84:F84"/>
    <mergeCell ref="E85:F85"/>
    <mergeCell ref="E86:F86"/>
    <mergeCell ref="D87:D91"/>
    <mergeCell ref="E87:F87"/>
    <mergeCell ref="E88:F88"/>
    <mergeCell ref="E89:F89"/>
    <mergeCell ref="E90:F90"/>
    <mergeCell ref="E91:F91"/>
    <mergeCell ref="E92:F92"/>
    <mergeCell ref="D93:G93"/>
    <mergeCell ref="E58:F58"/>
    <mergeCell ref="D59:D72"/>
    <mergeCell ref="E59:F66"/>
    <mergeCell ref="E67:F72"/>
    <mergeCell ref="D73:D76"/>
    <mergeCell ref="E73:F75"/>
    <mergeCell ref="E76:F76"/>
    <mergeCell ref="D49:D57"/>
    <mergeCell ref="E49:F49"/>
    <mergeCell ref="E50:F50"/>
    <mergeCell ref="E51:F57"/>
    <mergeCell ref="D43:D46"/>
    <mergeCell ref="E43:F43"/>
    <mergeCell ref="D28:D37"/>
    <mergeCell ref="G43:G50"/>
    <mergeCell ref="E44:F44"/>
    <mergeCell ref="E45:F45"/>
    <mergeCell ref="E28:F28"/>
    <mergeCell ref="E29:F30"/>
    <mergeCell ref="E31:F33"/>
    <mergeCell ref="E34:F37"/>
    <mergeCell ref="G38:G42"/>
    <mergeCell ref="E39:F39"/>
    <mergeCell ref="E40:F40"/>
    <mergeCell ref="E41:F41"/>
    <mergeCell ref="E42:F42"/>
    <mergeCell ref="E46:F46"/>
    <mergeCell ref="E47:F47"/>
    <mergeCell ref="E48:F48"/>
    <mergeCell ref="E24:F24"/>
    <mergeCell ref="D25:D27"/>
    <mergeCell ref="E25:F25"/>
    <mergeCell ref="E26:F26"/>
    <mergeCell ref="E27:F27"/>
    <mergeCell ref="G2:G3"/>
    <mergeCell ref="A4:A93"/>
    <mergeCell ref="B4:B93"/>
    <mergeCell ref="C4:C92"/>
    <mergeCell ref="E4:F4"/>
    <mergeCell ref="G4:G6"/>
    <mergeCell ref="D5:D21"/>
    <mergeCell ref="E5:F5"/>
    <mergeCell ref="E6:F6"/>
    <mergeCell ref="E7:F21"/>
    <mergeCell ref="D38:D41"/>
    <mergeCell ref="E38:F38"/>
    <mergeCell ref="D22:D24"/>
    <mergeCell ref="E22:F22"/>
    <mergeCell ref="G22:G28"/>
    <mergeCell ref="E23:F23"/>
    <mergeCell ref="A1:F1"/>
    <mergeCell ref="A2:A3"/>
    <mergeCell ref="B2:B3"/>
    <mergeCell ref="C2:C3"/>
    <mergeCell ref="D2:D3"/>
    <mergeCell ref="E2: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5"/>
  <sheetViews>
    <sheetView showGridLines="0" workbookViewId="0">
      <pane ySplit="4" topLeftCell="A5" activePane="bottomLeft" state="frozen"/>
      <selection pane="bottomLeft" activeCell="A5" sqref="A5:A235"/>
    </sheetView>
  </sheetViews>
  <sheetFormatPr baseColWidth="10" defaultRowHeight="14.4" x14ac:dyDescent="0.3"/>
  <cols>
    <col min="1" max="1" width="16.109375" customWidth="1"/>
    <col min="2" max="2" width="8.88671875" customWidth="1"/>
    <col min="3" max="3" width="17.5546875" customWidth="1"/>
    <col min="4" max="4" width="15.6640625" customWidth="1"/>
    <col min="5" max="5" width="18.5546875" customWidth="1"/>
    <col min="6" max="6" width="17.5546875" customWidth="1"/>
    <col min="7" max="7" width="25.5546875" customWidth="1"/>
    <col min="8" max="8" width="22.109375" customWidth="1"/>
    <col min="9" max="9" width="33.44140625" customWidth="1"/>
    <col min="10" max="10" width="28.5546875" customWidth="1"/>
    <col min="11" max="11" width="13.5546875" customWidth="1"/>
  </cols>
  <sheetData>
    <row r="1" spans="1:11" ht="63.75" customHeight="1" thickBot="1" x14ac:dyDescent="0.35">
      <c r="A1" s="97" t="s">
        <v>260</v>
      </c>
      <c r="B1" s="97"/>
      <c r="C1" s="97"/>
      <c r="D1" s="97"/>
      <c r="E1" s="97"/>
      <c r="F1" s="97"/>
      <c r="G1" s="97"/>
      <c r="H1" s="97"/>
      <c r="I1" s="97"/>
    </row>
    <row r="2" spans="1:11" x14ac:dyDescent="0.3">
      <c r="A2" s="161" t="s">
        <v>2</v>
      </c>
      <c r="B2" s="161" t="s">
        <v>222</v>
      </c>
      <c r="C2" s="161" t="s">
        <v>48</v>
      </c>
      <c r="D2" s="161" t="s">
        <v>223</v>
      </c>
      <c r="E2" s="161" t="s">
        <v>224</v>
      </c>
      <c r="F2" s="161" t="s">
        <v>51</v>
      </c>
      <c r="G2" s="161" t="s">
        <v>225</v>
      </c>
      <c r="H2" s="161" t="s">
        <v>31</v>
      </c>
      <c r="I2" s="161" t="s">
        <v>226</v>
      </c>
      <c r="J2" s="161" t="s">
        <v>35</v>
      </c>
      <c r="K2" s="161" t="s">
        <v>36</v>
      </c>
    </row>
    <row r="3" spans="1:11" x14ac:dyDescent="0.3">
      <c r="A3" s="162"/>
      <c r="B3" s="162"/>
      <c r="C3" s="162"/>
      <c r="D3" s="162"/>
      <c r="E3" s="162"/>
      <c r="F3" s="162"/>
      <c r="G3" s="162"/>
      <c r="H3" s="162"/>
      <c r="I3" s="162"/>
      <c r="J3" s="162"/>
      <c r="K3" s="162"/>
    </row>
    <row r="4" spans="1:11" ht="15" thickBot="1" x14ac:dyDescent="0.35">
      <c r="A4" s="163"/>
      <c r="B4" s="163"/>
      <c r="C4" s="163"/>
      <c r="D4" s="163"/>
      <c r="E4" s="163"/>
      <c r="F4" s="163"/>
      <c r="G4" s="163"/>
      <c r="H4" s="163"/>
      <c r="I4" s="163"/>
      <c r="J4" s="163"/>
      <c r="K4" s="163"/>
    </row>
    <row r="5" spans="1:11" ht="20.100000000000001" customHeight="1" thickBot="1" x14ac:dyDescent="0.35">
      <c r="A5" s="154" t="s">
        <v>61</v>
      </c>
      <c r="B5" s="154" t="s">
        <v>49</v>
      </c>
      <c r="C5" s="154" t="s">
        <v>79</v>
      </c>
      <c r="D5" s="154" t="s">
        <v>62</v>
      </c>
      <c r="E5" s="154" t="s">
        <v>55</v>
      </c>
      <c r="F5" s="154" t="s">
        <v>53</v>
      </c>
      <c r="G5" s="154" t="s">
        <v>227</v>
      </c>
      <c r="H5" s="154"/>
      <c r="I5" s="52" t="s">
        <v>228</v>
      </c>
      <c r="J5" s="35"/>
      <c r="K5" s="74">
        <v>1.1879999999999999</v>
      </c>
    </row>
    <row r="6" spans="1:11" ht="30" customHeight="1" thickBot="1" x14ac:dyDescent="0.35">
      <c r="A6" s="156" t="s">
        <v>61</v>
      </c>
      <c r="B6" s="156" t="s">
        <v>49</v>
      </c>
      <c r="C6" s="156" t="s">
        <v>79</v>
      </c>
      <c r="D6" s="156" t="s">
        <v>62</v>
      </c>
      <c r="E6" s="156" t="s">
        <v>55</v>
      </c>
      <c r="F6" s="155" t="s">
        <v>53</v>
      </c>
      <c r="G6" s="155" t="s">
        <v>227</v>
      </c>
      <c r="H6" s="155"/>
      <c r="I6" s="24" t="s">
        <v>229</v>
      </c>
      <c r="J6" s="37"/>
      <c r="K6" s="75">
        <v>1.1599999999999999</v>
      </c>
    </row>
    <row r="7" spans="1:11" ht="30.75" customHeight="1" thickBot="1" x14ac:dyDescent="0.35">
      <c r="A7" s="156" t="s">
        <v>61</v>
      </c>
      <c r="B7" s="156" t="s">
        <v>49</v>
      </c>
      <c r="C7" s="156" t="s">
        <v>79</v>
      </c>
      <c r="D7" s="156" t="s">
        <v>62</v>
      </c>
      <c r="E7" s="156" t="s">
        <v>55</v>
      </c>
      <c r="F7" s="154" t="s">
        <v>54</v>
      </c>
      <c r="G7" s="154" t="s">
        <v>230</v>
      </c>
      <c r="H7" s="154"/>
      <c r="I7" s="52" t="s">
        <v>228</v>
      </c>
      <c r="J7" s="37"/>
      <c r="K7" s="75">
        <v>1.2776000000000001</v>
      </c>
    </row>
    <row r="8" spans="1:11" ht="33" customHeight="1" thickBot="1" x14ac:dyDescent="0.35">
      <c r="A8" s="156" t="s">
        <v>61</v>
      </c>
      <c r="B8" s="156" t="s">
        <v>49</v>
      </c>
      <c r="C8" s="156" t="s">
        <v>79</v>
      </c>
      <c r="D8" s="156" t="s">
        <v>62</v>
      </c>
      <c r="E8" s="156" t="s">
        <v>55</v>
      </c>
      <c r="F8" s="155" t="s">
        <v>54</v>
      </c>
      <c r="G8" s="155" t="s">
        <v>230</v>
      </c>
      <c r="H8" s="155"/>
      <c r="I8" s="24" t="s">
        <v>229</v>
      </c>
      <c r="J8" s="37"/>
      <c r="K8" s="75">
        <v>1.1599999999999999</v>
      </c>
    </row>
    <row r="9" spans="1:11" ht="20.100000000000001" customHeight="1" thickBot="1" x14ac:dyDescent="0.35">
      <c r="A9" s="156" t="s">
        <v>61</v>
      </c>
      <c r="B9" s="156" t="s">
        <v>49</v>
      </c>
      <c r="C9" s="156" t="s">
        <v>79</v>
      </c>
      <c r="D9" s="156" t="s">
        <v>62</v>
      </c>
      <c r="E9" s="156" t="s">
        <v>55</v>
      </c>
      <c r="F9" s="164" t="s">
        <v>231</v>
      </c>
      <c r="G9" s="159"/>
      <c r="H9" s="159"/>
      <c r="I9" s="52" t="s">
        <v>228</v>
      </c>
      <c r="J9" s="39"/>
      <c r="K9" s="76">
        <v>0.68400000000000005</v>
      </c>
    </row>
    <row r="10" spans="1:11" ht="20.100000000000001" customHeight="1" thickBot="1" x14ac:dyDescent="0.35">
      <c r="A10" s="156" t="s">
        <v>61</v>
      </c>
      <c r="B10" s="156" t="s">
        <v>49</v>
      </c>
      <c r="C10" s="156" t="s">
        <v>79</v>
      </c>
      <c r="D10" s="156" t="s">
        <v>62</v>
      </c>
      <c r="E10" s="156" t="s">
        <v>55</v>
      </c>
      <c r="F10" s="165" t="s">
        <v>231</v>
      </c>
      <c r="G10" s="160"/>
      <c r="H10" s="160"/>
      <c r="I10" s="53" t="s">
        <v>229</v>
      </c>
      <c r="J10" s="39"/>
      <c r="K10" s="76">
        <v>1.08</v>
      </c>
    </row>
    <row r="11" spans="1:11" ht="20.100000000000001" customHeight="1" thickBot="1" x14ac:dyDescent="0.35">
      <c r="A11" s="156" t="s">
        <v>61</v>
      </c>
      <c r="B11" s="156" t="s">
        <v>49</v>
      </c>
      <c r="C11" s="156" t="s">
        <v>79</v>
      </c>
      <c r="D11" s="156" t="s">
        <v>62</v>
      </c>
      <c r="E11" s="156" t="s">
        <v>55</v>
      </c>
      <c r="F11" s="21" t="s">
        <v>37</v>
      </c>
      <c r="G11" s="35"/>
      <c r="H11" s="35"/>
      <c r="I11" s="52" t="s">
        <v>228</v>
      </c>
      <c r="J11" s="39"/>
      <c r="K11" s="77">
        <v>0.98799999999999999</v>
      </c>
    </row>
    <row r="12" spans="1:11" ht="20.100000000000001" customHeight="1" thickBot="1" x14ac:dyDescent="0.35">
      <c r="A12" s="156" t="s">
        <v>61</v>
      </c>
      <c r="B12" s="156" t="s">
        <v>49</v>
      </c>
      <c r="C12" s="156" t="s">
        <v>79</v>
      </c>
      <c r="D12" s="156" t="s">
        <v>62</v>
      </c>
      <c r="E12" s="156" t="s">
        <v>55</v>
      </c>
      <c r="F12" s="154" t="s">
        <v>52</v>
      </c>
      <c r="G12" s="154" t="s">
        <v>232</v>
      </c>
      <c r="H12" s="52" t="s">
        <v>233</v>
      </c>
      <c r="I12" s="52" t="s">
        <v>228</v>
      </c>
      <c r="J12" s="35"/>
      <c r="K12" s="86">
        <v>1.76</v>
      </c>
    </row>
    <row r="13" spans="1:11" ht="20.100000000000001" customHeight="1" thickBot="1" x14ac:dyDescent="0.35">
      <c r="A13" s="156" t="s">
        <v>61</v>
      </c>
      <c r="B13" s="156" t="s">
        <v>49</v>
      </c>
      <c r="C13" s="156" t="s">
        <v>79</v>
      </c>
      <c r="D13" s="156" t="s">
        <v>62</v>
      </c>
      <c r="E13" s="156" t="s">
        <v>55</v>
      </c>
      <c r="F13" s="155" t="s">
        <v>52</v>
      </c>
      <c r="G13" s="155" t="s">
        <v>232</v>
      </c>
      <c r="H13" s="35" t="s">
        <v>50</v>
      </c>
      <c r="I13" s="52" t="s">
        <v>228</v>
      </c>
      <c r="J13" s="35"/>
      <c r="K13" s="74">
        <v>6.3559999999999999</v>
      </c>
    </row>
    <row r="14" spans="1:11" ht="20.100000000000001" customHeight="1" thickBot="1" x14ac:dyDescent="0.35">
      <c r="A14" s="156" t="s">
        <v>61</v>
      </c>
      <c r="B14" s="156" t="s">
        <v>49</v>
      </c>
      <c r="C14" s="156" t="s">
        <v>79</v>
      </c>
      <c r="D14" s="156" t="s">
        <v>62</v>
      </c>
      <c r="E14" s="156" t="s">
        <v>55</v>
      </c>
      <c r="F14" s="21" t="s">
        <v>38</v>
      </c>
      <c r="G14" s="35"/>
      <c r="H14" s="35"/>
      <c r="I14" s="52" t="s">
        <v>228</v>
      </c>
      <c r="J14" s="41"/>
      <c r="K14" s="78">
        <v>2.44</v>
      </c>
    </row>
    <row r="15" spans="1:11" ht="20.100000000000001" customHeight="1" thickBot="1" x14ac:dyDescent="0.35">
      <c r="A15" s="156" t="s">
        <v>61</v>
      </c>
      <c r="B15" s="156" t="s">
        <v>49</v>
      </c>
      <c r="C15" s="156" t="s">
        <v>79</v>
      </c>
      <c r="D15" s="156" t="s">
        <v>62</v>
      </c>
      <c r="E15" s="156" t="s">
        <v>55</v>
      </c>
      <c r="F15" s="21" t="s">
        <v>39</v>
      </c>
      <c r="G15" s="35"/>
      <c r="H15" s="35"/>
      <c r="I15" s="52" t="s">
        <v>228</v>
      </c>
      <c r="J15" s="39"/>
      <c r="K15" s="77">
        <v>2.1240000000000001</v>
      </c>
    </row>
    <row r="16" spans="1:11" ht="31.5" customHeight="1" thickBot="1" x14ac:dyDescent="0.35">
      <c r="A16" s="156" t="s">
        <v>61</v>
      </c>
      <c r="B16" s="156" t="s">
        <v>49</v>
      </c>
      <c r="C16" s="156" t="s">
        <v>79</v>
      </c>
      <c r="D16" s="156" t="s">
        <v>62</v>
      </c>
      <c r="E16" s="156" t="s">
        <v>55</v>
      </c>
      <c r="F16" s="154" t="s">
        <v>269</v>
      </c>
      <c r="G16" s="154" t="s">
        <v>268</v>
      </c>
      <c r="H16" s="154"/>
      <c r="I16" s="52" t="s">
        <v>228</v>
      </c>
      <c r="J16" s="39"/>
      <c r="K16" s="77">
        <v>0.92</v>
      </c>
    </row>
    <row r="17" spans="1:11" ht="32.25" customHeight="1" thickBot="1" x14ac:dyDescent="0.35">
      <c r="A17" s="156" t="s">
        <v>61</v>
      </c>
      <c r="B17" s="156" t="s">
        <v>49</v>
      </c>
      <c r="C17" s="156" t="s">
        <v>79</v>
      </c>
      <c r="D17" s="156" t="s">
        <v>62</v>
      </c>
      <c r="E17" s="156" t="s">
        <v>55</v>
      </c>
      <c r="F17" s="155" t="s">
        <v>269</v>
      </c>
      <c r="G17" s="155" t="s">
        <v>268</v>
      </c>
      <c r="H17" s="155"/>
      <c r="I17" s="24" t="s">
        <v>229</v>
      </c>
      <c r="J17" s="39"/>
      <c r="K17" s="77">
        <v>0.92</v>
      </c>
    </row>
    <row r="18" spans="1:11" ht="20.100000000000001" customHeight="1" thickBot="1" x14ac:dyDescent="0.35">
      <c r="A18" s="156" t="s">
        <v>61</v>
      </c>
      <c r="B18" s="156" t="s">
        <v>49</v>
      </c>
      <c r="C18" s="156" t="s">
        <v>79</v>
      </c>
      <c r="D18" s="156" t="s">
        <v>62</v>
      </c>
      <c r="E18" s="156" t="s">
        <v>55</v>
      </c>
      <c r="F18" s="154" t="s">
        <v>270</v>
      </c>
      <c r="G18" s="154" t="s">
        <v>271</v>
      </c>
      <c r="H18" s="154"/>
      <c r="I18" s="35" t="s">
        <v>228</v>
      </c>
      <c r="J18" s="39"/>
      <c r="K18" s="83">
        <v>1.1200000000000001</v>
      </c>
    </row>
    <row r="19" spans="1:11" ht="20.100000000000001" customHeight="1" thickBot="1" x14ac:dyDescent="0.35">
      <c r="A19" s="156" t="s">
        <v>61</v>
      </c>
      <c r="B19" s="156" t="s">
        <v>49</v>
      </c>
      <c r="C19" s="156" t="s">
        <v>79</v>
      </c>
      <c r="D19" s="156" t="s">
        <v>62</v>
      </c>
      <c r="E19" s="156" t="s">
        <v>55</v>
      </c>
      <c r="F19" s="156" t="s">
        <v>276</v>
      </c>
      <c r="G19" s="155" t="s">
        <v>271</v>
      </c>
      <c r="H19" s="155"/>
      <c r="I19" s="37" t="s">
        <v>229</v>
      </c>
      <c r="J19" s="39"/>
      <c r="K19" s="77">
        <v>0.92</v>
      </c>
    </row>
    <row r="20" spans="1:11" ht="20.100000000000001" customHeight="1" thickBot="1" x14ac:dyDescent="0.35">
      <c r="A20" s="156" t="s">
        <v>61</v>
      </c>
      <c r="B20" s="156" t="s">
        <v>49</v>
      </c>
      <c r="C20" s="156" t="s">
        <v>79</v>
      </c>
      <c r="D20" s="156" t="s">
        <v>62</v>
      </c>
      <c r="E20" s="156" t="s">
        <v>55</v>
      </c>
      <c r="F20" s="156" t="s">
        <v>270</v>
      </c>
      <c r="G20" s="154" t="s">
        <v>272</v>
      </c>
      <c r="H20" s="154"/>
      <c r="I20" s="35" t="s">
        <v>228</v>
      </c>
      <c r="J20" s="39"/>
      <c r="K20" s="83">
        <v>1.28</v>
      </c>
    </row>
    <row r="21" spans="1:11" ht="20.100000000000001" customHeight="1" thickBot="1" x14ac:dyDescent="0.35">
      <c r="A21" s="156" t="s">
        <v>61</v>
      </c>
      <c r="B21" s="156" t="s">
        <v>49</v>
      </c>
      <c r="C21" s="156" t="s">
        <v>79</v>
      </c>
      <c r="D21" s="156" t="s">
        <v>62</v>
      </c>
      <c r="E21" s="156" t="s">
        <v>55</v>
      </c>
      <c r="F21" s="156" t="s">
        <v>276</v>
      </c>
      <c r="G21" s="155" t="s">
        <v>272</v>
      </c>
      <c r="H21" s="155"/>
      <c r="I21" s="37" t="s">
        <v>229</v>
      </c>
      <c r="J21" s="39"/>
      <c r="K21" s="77">
        <v>0.92</v>
      </c>
    </row>
    <row r="22" spans="1:11" ht="20.100000000000001" customHeight="1" thickBot="1" x14ac:dyDescent="0.35">
      <c r="A22" s="156" t="s">
        <v>61</v>
      </c>
      <c r="B22" s="156" t="s">
        <v>49</v>
      </c>
      <c r="C22" s="156" t="s">
        <v>79</v>
      </c>
      <c r="D22" s="156" t="s">
        <v>62</v>
      </c>
      <c r="E22" s="156" t="s">
        <v>55</v>
      </c>
      <c r="F22" s="156" t="s">
        <v>270</v>
      </c>
      <c r="G22" s="154" t="s">
        <v>273</v>
      </c>
      <c r="H22" s="154"/>
      <c r="I22" s="35" t="s">
        <v>228</v>
      </c>
      <c r="J22" s="39"/>
      <c r="K22" s="83">
        <v>1.1200000000000001</v>
      </c>
    </row>
    <row r="23" spans="1:11" ht="20.100000000000001" customHeight="1" thickBot="1" x14ac:dyDescent="0.35">
      <c r="A23" s="156" t="s">
        <v>61</v>
      </c>
      <c r="B23" s="156" t="s">
        <v>49</v>
      </c>
      <c r="C23" s="156" t="s">
        <v>79</v>
      </c>
      <c r="D23" s="156" t="s">
        <v>62</v>
      </c>
      <c r="E23" s="156" t="s">
        <v>55</v>
      </c>
      <c r="F23" s="156" t="s">
        <v>276</v>
      </c>
      <c r="G23" s="155" t="s">
        <v>273</v>
      </c>
      <c r="H23" s="155"/>
      <c r="I23" s="37" t="s">
        <v>229</v>
      </c>
      <c r="J23" s="39"/>
      <c r="K23" s="77">
        <v>0.92</v>
      </c>
    </row>
    <row r="24" spans="1:11" ht="20.100000000000001" customHeight="1" thickBot="1" x14ac:dyDescent="0.35">
      <c r="A24" s="156" t="s">
        <v>61</v>
      </c>
      <c r="B24" s="156" t="s">
        <v>49</v>
      </c>
      <c r="C24" s="156" t="s">
        <v>79</v>
      </c>
      <c r="D24" s="156" t="s">
        <v>62</v>
      </c>
      <c r="E24" s="156" t="s">
        <v>55</v>
      </c>
      <c r="F24" s="156" t="s">
        <v>270</v>
      </c>
      <c r="G24" s="154" t="s">
        <v>274</v>
      </c>
      <c r="H24" s="154"/>
      <c r="I24" s="35" t="s">
        <v>228</v>
      </c>
      <c r="J24" s="39"/>
      <c r="K24" s="83">
        <v>1.1200000000000001</v>
      </c>
    </row>
    <row r="25" spans="1:11" ht="20.100000000000001" customHeight="1" thickBot="1" x14ac:dyDescent="0.35">
      <c r="A25" s="156" t="s">
        <v>61</v>
      </c>
      <c r="B25" s="156" t="s">
        <v>49</v>
      </c>
      <c r="C25" s="156" t="s">
        <v>79</v>
      </c>
      <c r="D25" s="156" t="s">
        <v>62</v>
      </c>
      <c r="E25" s="156" t="s">
        <v>55</v>
      </c>
      <c r="F25" s="156" t="s">
        <v>276</v>
      </c>
      <c r="G25" s="155" t="s">
        <v>274</v>
      </c>
      <c r="H25" s="155"/>
      <c r="I25" s="37" t="s">
        <v>229</v>
      </c>
      <c r="J25" s="39"/>
      <c r="K25" s="77">
        <v>0.92</v>
      </c>
    </row>
    <row r="26" spans="1:11" ht="20.100000000000001" customHeight="1" thickBot="1" x14ac:dyDescent="0.35">
      <c r="A26" s="156" t="s">
        <v>61</v>
      </c>
      <c r="B26" s="156" t="s">
        <v>49</v>
      </c>
      <c r="C26" s="156" t="s">
        <v>79</v>
      </c>
      <c r="D26" s="156" t="s">
        <v>62</v>
      </c>
      <c r="E26" s="156" t="s">
        <v>55</v>
      </c>
      <c r="F26" s="156" t="s">
        <v>270</v>
      </c>
      <c r="G26" s="154" t="s">
        <v>275</v>
      </c>
      <c r="H26" s="154"/>
      <c r="I26" s="35" t="s">
        <v>228</v>
      </c>
      <c r="J26" s="39"/>
      <c r="K26" s="83">
        <v>1</v>
      </c>
    </row>
    <row r="27" spans="1:11" ht="20.100000000000001" customHeight="1" thickBot="1" x14ac:dyDescent="0.35">
      <c r="A27" s="156" t="s">
        <v>61</v>
      </c>
      <c r="B27" s="156" t="s">
        <v>49</v>
      </c>
      <c r="C27" s="156" t="s">
        <v>79</v>
      </c>
      <c r="D27" s="156" t="s">
        <v>62</v>
      </c>
      <c r="E27" s="156" t="s">
        <v>55</v>
      </c>
      <c r="F27" s="155" t="s">
        <v>276</v>
      </c>
      <c r="G27" s="155" t="s">
        <v>275</v>
      </c>
      <c r="H27" s="155"/>
      <c r="I27" s="37" t="s">
        <v>229</v>
      </c>
      <c r="J27" s="39"/>
      <c r="K27" s="77">
        <v>0.92</v>
      </c>
    </row>
    <row r="28" spans="1:11" ht="20.100000000000001" customHeight="1" thickBot="1" x14ac:dyDescent="0.35">
      <c r="A28" s="156" t="s">
        <v>61</v>
      </c>
      <c r="B28" s="156" t="s">
        <v>49</v>
      </c>
      <c r="C28" s="156" t="s">
        <v>79</v>
      </c>
      <c r="D28" s="156" t="s">
        <v>62</v>
      </c>
      <c r="E28" s="156" t="s">
        <v>55</v>
      </c>
      <c r="F28" s="154" t="s">
        <v>234</v>
      </c>
      <c r="G28" s="154" t="s">
        <v>235</v>
      </c>
      <c r="H28" s="157" t="s">
        <v>236</v>
      </c>
      <c r="I28" s="52" t="s">
        <v>228</v>
      </c>
      <c r="J28" s="35"/>
      <c r="K28" s="74">
        <v>0.64</v>
      </c>
    </row>
    <row r="29" spans="1:11" ht="20.100000000000001" customHeight="1" thickBot="1" x14ac:dyDescent="0.35">
      <c r="A29" s="156" t="s">
        <v>61</v>
      </c>
      <c r="B29" s="156" t="s">
        <v>49</v>
      </c>
      <c r="C29" s="156" t="s">
        <v>79</v>
      </c>
      <c r="D29" s="156" t="s">
        <v>62</v>
      </c>
      <c r="E29" s="156" t="s">
        <v>55</v>
      </c>
      <c r="F29" s="156" t="s">
        <v>234</v>
      </c>
      <c r="G29" s="156" t="s">
        <v>235</v>
      </c>
      <c r="H29" s="158" t="s">
        <v>236</v>
      </c>
      <c r="I29" s="24" t="s">
        <v>229</v>
      </c>
      <c r="J29" s="35"/>
      <c r="K29" s="74">
        <v>1.2</v>
      </c>
    </row>
    <row r="30" spans="1:11" ht="20.100000000000001" customHeight="1" thickBot="1" x14ac:dyDescent="0.35">
      <c r="A30" s="156" t="s">
        <v>61</v>
      </c>
      <c r="B30" s="156" t="s">
        <v>49</v>
      </c>
      <c r="C30" s="156" t="s">
        <v>79</v>
      </c>
      <c r="D30" s="156" t="s">
        <v>62</v>
      </c>
      <c r="E30" s="156" t="s">
        <v>55</v>
      </c>
      <c r="F30" s="156" t="s">
        <v>234</v>
      </c>
      <c r="G30" s="156" t="s">
        <v>235</v>
      </c>
      <c r="H30" s="157" t="s">
        <v>237</v>
      </c>
      <c r="I30" s="52" t="s">
        <v>228</v>
      </c>
      <c r="J30" s="37"/>
      <c r="K30" s="75">
        <v>0.92</v>
      </c>
    </row>
    <row r="31" spans="1:11" ht="20.100000000000001" customHeight="1" thickBot="1" x14ac:dyDescent="0.35">
      <c r="A31" s="156" t="s">
        <v>61</v>
      </c>
      <c r="B31" s="156" t="s">
        <v>49</v>
      </c>
      <c r="C31" s="156" t="s">
        <v>79</v>
      </c>
      <c r="D31" s="156" t="s">
        <v>62</v>
      </c>
      <c r="E31" s="156" t="s">
        <v>55</v>
      </c>
      <c r="F31" s="156" t="s">
        <v>234</v>
      </c>
      <c r="G31" s="155" t="s">
        <v>235</v>
      </c>
      <c r="H31" s="158" t="s">
        <v>237</v>
      </c>
      <c r="I31" s="24" t="s">
        <v>229</v>
      </c>
      <c r="J31" s="35"/>
      <c r="K31" s="74">
        <v>1.2</v>
      </c>
    </row>
    <row r="32" spans="1:11" ht="20.100000000000001" customHeight="1" thickBot="1" x14ac:dyDescent="0.35">
      <c r="A32" s="156" t="s">
        <v>61</v>
      </c>
      <c r="B32" s="156" t="s">
        <v>49</v>
      </c>
      <c r="C32" s="156" t="s">
        <v>79</v>
      </c>
      <c r="D32" s="156" t="s">
        <v>62</v>
      </c>
      <c r="E32" s="156" t="s">
        <v>55</v>
      </c>
      <c r="F32" s="156" t="s">
        <v>234</v>
      </c>
      <c r="G32" s="154" t="s">
        <v>238</v>
      </c>
      <c r="H32" s="157" t="s">
        <v>239</v>
      </c>
      <c r="I32" s="52" t="s">
        <v>228</v>
      </c>
      <c r="J32" s="35"/>
      <c r="K32" s="74">
        <v>1.4</v>
      </c>
    </row>
    <row r="33" spans="1:11" ht="20.100000000000001" customHeight="1" thickBot="1" x14ac:dyDescent="0.35">
      <c r="A33" s="156" t="s">
        <v>61</v>
      </c>
      <c r="B33" s="156" t="s">
        <v>49</v>
      </c>
      <c r="C33" s="156" t="s">
        <v>79</v>
      </c>
      <c r="D33" s="156" t="s">
        <v>62</v>
      </c>
      <c r="E33" s="156" t="s">
        <v>55</v>
      </c>
      <c r="F33" s="156" t="s">
        <v>234</v>
      </c>
      <c r="G33" s="156" t="s">
        <v>238</v>
      </c>
      <c r="H33" s="158" t="s">
        <v>239</v>
      </c>
      <c r="I33" s="24" t="s">
        <v>229</v>
      </c>
      <c r="J33" s="35"/>
      <c r="K33" s="74">
        <v>1.2</v>
      </c>
    </row>
    <row r="34" spans="1:11" ht="27.75" customHeight="1" thickBot="1" x14ac:dyDescent="0.35">
      <c r="A34" s="156" t="s">
        <v>61</v>
      </c>
      <c r="B34" s="156" t="s">
        <v>49</v>
      </c>
      <c r="C34" s="156" t="s">
        <v>79</v>
      </c>
      <c r="D34" s="156" t="s">
        <v>62</v>
      </c>
      <c r="E34" s="156" t="s">
        <v>55</v>
      </c>
      <c r="F34" s="156" t="s">
        <v>234</v>
      </c>
      <c r="G34" s="156" t="s">
        <v>238</v>
      </c>
      <c r="H34" s="157" t="s">
        <v>240</v>
      </c>
      <c r="I34" s="52" t="s">
        <v>228</v>
      </c>
      <c r="J34" s="21"/>
      <c r="K34" s="79">
        <v>1.1719999999999999</v>
      </c>
    </row>
    <row r="35" spans="1:11" ht="29.25" customHeight="1" thickBot="1" x14ac:dyDescent="0.35">
      <c r="A35" s="156" t="s">
        <v>61</v>
      </c>
      <c r="B35" s="156" t="s">
        <v>49</v>
      </c>
      <c r="C35" s="156" t="s">
        <v>79</v>
      </c>
      <c r="D35" s="156" t="s">
        <v>62</v>
      </c>
      <c r="E35" s="156" t="s">
        <v>55</v>
      </c>
      <c r="F35" s="156" t="s">
        <v>234</v>
      </c>
      <c r="G35" s="156" t="s">
        <v>238</v>
      </c>
      <c r="H35" s="158" t="s">
        <v>240</v>
      </c>
      <c r="I35" s="24" t="s">
        <v>229</v>
      </c>
      <c r="J35" s="37"/>
      <c r="K35" s="75">
        <v>1.2</v>
      </c>
    </row>
    <row r="36" spans="1:11" ht="20.100000000000001" customHeight="1" thickBot="1" x14ac:dyDescent="0.35">
      <c r="A36" s="156" t="s">
        <v>61</v>
      </c>
      <c r="B36" s="156" t="s">
        <v>49</v>
      </c>
      <c r="C36" s="156" t="s">
        <v>79</v>
      </c>
      <c r="D36" s="156" t="s">
        <v>62</v>
      </c>
      <c r="E36" s="156" t="s">
        <v>55</v>
      </c>
      <c r="F36" s="156" t="s">
        <v>234</v>
      </c>
      <c r="G36" s="156" t="s">
        <v>238</v>
      </c>
      <c r="H36" s="157" t="s">
        <v>41</v>
      </c>
      <c r="I36" s="52" t="s">
        <v>228</v>
      </c>
      <c r="J36" s="37"/>
      <c r="K36" s="75">
        <v>0.80800000000000005</v>
      </c>
    </row>
    <row r="37" spans="1:11" ht="20.100000000000001" customHeight="1" thickBot="1" x14ac:dyDescent="0.35">
      <c r="A37" s="156" t="s">
        <v>61</v>
      </c>
      <c r="B37" s="156" t="s">
        <v>49</v>
      </c>
      <c r="C37" s="156" t="s">
        <v>79</v>
      </c>
      <c r="D37" s="156" t="s">
        <v>62</v>
      </c>
      <c r="E37" s="156" t="s">
        <v>55</v>
      </c>
      <c r="F37" s="156" t="s">
        <v>234</v>
      </c>
      <c r="G37" s="156" t="s">
        <v>238</v>
      </c>
      <c r="H37" s="158" t="s">
        <v>41</v>
      </c>
      <c r="I37" s="24" t="s">
        <v>229</v>
      </c>
      <c r="J37" s="37"/>
      <c r="K37" s="75">
        <v>1.2</v>
      </c>
    </row>
    <row r="38" spans="1:11" ht="20.100000000000001" customHeight="1" thickBot="1" x14ac:dyDescent="0.35">
      <c r="A38" s="156" t="s">
        <v>61</v>
      </c>
      <c r="B38" s="156" t="s">
        <v>49</v>
      </c>
      <c r="C38" s="156" t="s">
        <v>79</v>
      </c>
      <c r="D38" s="156" t="s">
        <v>62</v>
      </c>
      <c r="E38" s="156" t="s">
        <v>55</v>
      </c>
      <c r="F38" s="156" t="s">
        <v>234</v>
      </c>
      <c r="G38" s="156" t="s">
        <v>238</v>
      </c>
      <c r="H38" s="157" t="s">
        <v>241</v>
      </c>
      <c r="I38" s="52" t="s">
        <v>228</v>
      </c>
      <c r="J38" s="35"/>
      <c r="K38" s="74">
        <v>0.84</v>
      </c>
    </row>
    <row r="39" spans="1:11" ht="20.100000000000001" customHeight="1" thickBot="1" x14ac:dyDescent="0.35">
      <c r="A39" s="156" t="s">
        <v>61</v>
      </c>
      <c r="B39" s="156" t="s">
        <v>49</v>
      </c>
      <c r="C39" s="156" t="s">
        <v>79</v>
      </c>
      <c r="D39" s="156" t="s">
        <v>62</v>
      </c>
      <c r="E39" s="156" t="s">
        <v>55</v>
      </c>
      <c r="F39" s="156" t="s">
        <v>234</v>
      </c>
      <c r="G39" s="156" t="s">
        <v>238</v>
      </c>
      <c r="H39" s="158" t="s">
        <v>241</v>
      </c>
      <c r="I39" s="24" t="s">
        <v>229</v>
      </c>
      <c r="J39" s="35"/>
      <c r="K39" s="74">
        <v>1.2</v>
      </c>
    </row>
    <row r="40" spans="1:11" ht="20.100000000000001" customHeight="1" thickBot="1" x14ac:dyDescent="0.35">
      <c r="A40" s="156" t="s">
        <v>61</v>
      </c>
      <c r="B40" s="156" t="s">
        <v>49</v>
      </c>
      <c r="C40" s="156" t="s">
        <v>79</v>
      </c>
      <c r="D40" s="156" t="s">
        <v>62</v>
      </c>
      <c r="E40" s="156" t="s">
        <v>55</v>
      </c>
      <c r="F40" s="156" t="s">
        <v>234</v>
      </c>
      <c r="G40" s="156" t="s">
        <v>238</v>
      </c>
      <c r="H40" s="157" t="s">
        <v>242</v>
      </c>
      <c r="I40" s="52" t="s">
        <v>228</v>
      </c>
      <c r="J40" s="21"/>
      <c r="K40" s="79">
        <v>0.85599999999999998</v>
      </c>
    </row>
    <row r="41" spans="1:11" ht="20.100000000000001" customHeight="1" thickBot="1" x14ac:dyDescent="0.35">
      <c r="A41" s="156" t="s">
        <v>61</v>
      </c>
      <c r="B41" s="156" t="s">
        <v>49</v>
      </c>
      <c r="C41" s="156" t="s">
        <v>79</v>
      </c>
      <c r="D41" s="156" t="s">
        <v>62</v>
      </c>
      <c r="E41" s="156" t="s">
        <v>55</v>
      </c>
      <c r="F41" s="156" t="s">
        <v>234</v>
      </c>
      <c r="G41" s="156" t="s">
        <v>238</v>
      </c>
      <c r="H41" s="158" t="s">
        <v>242</v>
      </c>
      <c r="I41" s="24" t="s">
        <v>229</v>
      </c>
      <c r="J41" s="37"/>
      <c r="K41" s="75">
        <v>1.2</v>
      </c>
    </row>
    <row r="42" spans="1:11" ht="20.100000000000001" customHeight="1" thickBot="1" x14ac:dyDescent="0.35">
      <c r="A42" s="156" t="s">
        <v>61</v>
      </c>
      <c r="B42" s="156" t="s">
        <v>49</v>
      </c>
      <c r="C42" s="156" t="s">
        <v>79</v>
      </c>
      <c r="D42" s="156" t="s">
        <v>62</v>
      </c>
      <c r="E42" s="156" t="s">
        <v>55</v>
      </c>
      <c r="F42" s="156" t="s">
        <v>234</v>
      </c>
      <c r="G42" s="156" t="s">
        <v>238</v>
      </c>
      <c r="H42" s="157" t="s">
        <v>60</v>
      </c>
      <c r="I42" s="52" t="s">
        <v>228</v>
      </c>
      <c r="J42" s="37"/>
      <c r="K42" s="75">
        <v>0.92</v>
      </c>
    </row>
    <row r="43" spans="1:11" ht="20.100000000000001" customHeight="1" thickBot="1" x14ac:dyDescent="0.35">
      <c r="A43" s="156" t="s">
        <v>61</v>
      </c>
      <c r="B43" s="156" t="s">
        <v>49</v>
      </c>
      <c r="C43" s="156" t="s">
        <v>79</v>
      </c>
      <c r="D43" s="156" t="s">
        <v>62</v>
      </c>
      <c r="E43" s="156" t="s">
        <v>55</v>
      </c>
      <c r="F43" s="156" t="s">
        <v>234</v>
      </c>
      <c r="G43" s="155" t="s">
        <v>238</v>
      </c>
      <c r="H43" s="158" t="s">
        <v>60</v>
      </c>
      <c r="I43" s="24" t="s">
        <v>229</v>
      </c>
      <c r="J43" s="37"/>
      <c r="K43" s="75">
        <v>1.2</v>
      </c>
    </row>
    <row r="44" spans="1:11" ht="24" customHeight="1" thickBot="1" x14ac:dyDescent="0.35">
      <c r="A44" s="156" t="s">
        <v>61</v>
      </c>
      <c r="B44" s="156" t="s">
        <v>49</v>
      </c>
      <c r="C44" s="156" t="s">
        <v>79</v>
      </c>
      <c r="D44" s="156" t="s">
        <v>62</v>
      </c>
      <c r="E44" s="156" t="s">
        <v>55</v>
      </c>
      <c r="F44" s="156" t="s">
        <v>234</v>
      </c>
      <c r="G44" s="154" t="s">
        <v>243</v>
      </c>
      <c r="H44" s="157" t="s">
        <v>244</v>
      </c>
      <c r="I44" s="52" t="s">
        <v>228</v>
      </c>
      <c r="J44" s="39"/>
      <c r="K44" s="77">
        <v>0.88</v>
      </c>
    </row>
    <row r="45" spans="1:11" ht="26.25" customHeight="1" thickBot="1" x14ac:dyDescent="0.35">
      <c r="A45" s="156" t="s">
        <v>61</v>
      </c>
      <c r="B45" s="156" t="s">
        <v>49</v>
      </c>
      <c r="C45" s="156" t="s">
        <v>79</v>
      </c>
      <c r="D45" s="156" t="s">
        <v>62</v>
      </c>
      <c r="E45" s="156" t="s">
        <v>55</v>
      </c>
      <c r="F45" s="156" t="s">
        <v>234</v>
      </c>
      <c r="G45" s="156" t="s">
        <v>243</v>
      </c>
      <c r="H45" s="158" t="s">
        <v>244</v>
      </c>
      <c r="I45" s="24" t="s">
        <v>229</v>
      </c>
      <c r="J45" s="37"/>
      <c r="K45" s="75">
        <v>1.2</v>
      </c>
    </row>
    <row r="46" spans="1:11" ht="20.100000000000001" customHeight="1" thickBot="1" x14ac:dyDescent="0.35">
      <c r="A46" s="156" t="s">
        <v>61</v>
      </c>
      <c r="B46" s="156" t="s">
        <v>49</v>
      </c>
      <c r="C46" s="156" t="s">
        <v>79</v>
      </c>
      <c r="D46" s="156" t="s">
        <v>62</v>
      </c>
      <c r="E46" s="156" t="s">
        <v>55</v>
      </c>
      <c r="F46" s="156" t="s">
        <v>234</v>
      </c>
      <c r="G46" s="156" t="s">
        <v>243</v>
      </c>
      <c r="H46" s="157" t="s">
        <v>237</v>
      </c>
      <c r="I46" s="52" t="s">
        <v>228</v>
      </c>
      <c r="J46" s="39"/>
      <c r="K46" s="77">
        <v>0.84</v>
      </c>
    </row>
    <row r="47" spans="1:11" ht="20.100000000000001" customHeight="1" thickBot="1" x14ac:dyDescent="0.35">
      <c r="A47" s="156" t="s">
        <v>61</v>
      </c>
      <c r="B47" s="156" t="s">
        <v>49</v>
      </c>
      <c r="C47" s="156" t="s">
        <v>79</v>
      </c>
      <c r="D47" s="156" t="s">
        <v>62</v>
      </c>
      <c r="E47" s="156" t="s">
        <v>55</v>
      </c>
      <c r="F47" s="156" t="s">
        <v>234</v>
      </c>
      <c r="G47" s="155" t="s">
        <v>243</v>
      </c>
      <c r="H47" s="158" t="s">
        <v>237</v>
      </c>
      <c r="I47" s="24" t="s">
        <v>229</v>
      </c>
      <c r="J47" s="37"/>
      <c r="K47" s="75">
        <v>1.2</v>
      </c>
    </row>
    <row r="48" spans="1:11" ht="24.75" customHeight="1" thickBot="1" x14ac:dyDescent="0.35">
      <c r="A48" s="156" t="s">
        <v>61</v>
      </c>
      <c r="B48" s="156" t="s">
        <v>49</v>
      </c>
      <c r="C48" s="156" t="s">
        <v>79</v>
      </c>
      <c r="D48" s="156" t="s">
        <v>62</v>
      </c>
      <c r="E48" s="156" t="s">
        <v>55</v>
      </c>
      <c r="F48" s="156" t="s">
        <v>234</v>
      </c>
      <c r="G48" s="154" t="s">
        <v>245</v>
      </c>
      <c r="H48" s="154"/>
      <c r="I48" s="52" t="s">
        <v>228</v>
      </c>
      <c r="J48" s="39"/>
      <c r="K48" s="77">
        <v>1.1200000000000001</v>
      </c>
    </row>
    <row r="49" spans="1:11" ht="22.5" customHeight="1" thickBot="1" x14ac:dyDescent="0.35">
      <c r="A49" s="156" t="s">
        <v>61</v>
      </c>
      <c r="B49" s="156" t="s">
        <v>49</v>
      </c>
      <c r="C49" s="156" t="s">
        <v>79</v>
      </c>
      <c r="D49" s="156" t="s">
        <v>62</v>
      </c>
      <c r="E49" s="156" t="s">
        <v>55</v>
      </c>
      <c r="F49" s="156" t="s">
        <v>234</v>
      </c>
      <c r="G49" s="155" t="s">
        <v>245</v>
      </c>
      <c r="H49" s="155"/>
      <c r="I49" s="24" t="s">
        <v>229</v>
      </c>
      <c r="J49" s="37"/>
      <c r="K49" s="75">
        <v>1.2</v>
      </c>
    </row>
    <row r="50" spans="1:11" ht="25.5" customHeight="1" thickBot="1" x14ac:dyDescent="0.35">
      <c r="A50" s="156" t="s">
        <v>61</v>
      </c>
      <c r="B50" s="156" t="s">
        <v>49</v>
      </c>
      <c r="C50" s="156" t="s">
        <v>79</v>
      </c>
      <c r="D50" s="156" t="s">
        <v>62</v>
      </c>
      <c r="E50" s="156" t="s">
        <v>55</v>
      </c>
      <c r="F50" s="156" t="s">
        <v>234</v>
      </c>
      <c r="G50" s="154" t="s">
        <v>246</v>
      </c>
      <c r="H50" s="157" t="s">
        <v>247</v>
      </c>
      <c r="I50" s="52" t="s">
        <v>228</v>
      </c>
      <c r="J50" s="39"/>
      <c r="K50" s="77">
        <v>0.76400000000000001</v>
      </c>
    </row>
    <row r="51" spans="1:11" ht="26.25" customHeight="1" thickBot="1" x14ac:dyDescent="0.35">
      <c r="A51" s="156" t="s">
        <v>61</v>
      </c>
      <c r="B51" s="156" t="s">
        <v>49</v>
      </c>
      <c r="C51" s="156" t="s">
        <v>79</v>
      </c>
      <c r="D51" s="156" t="s">
        <v>62</v>
      </c>
      <c r="E51" s="156" t="s">
        <v>55</v>
      </c>
      <c r="F51" s="156" t="s">
        <v>234</v>
      </c>
      <c r="G51" s="156" t="s">
        <v>246</v>
      </c>
      <c r="H51" s="158" t="s">
        <v>247</v>
      </c>
      <c r="I51" s="24" t="s">
        <v>229</v>
      </c>
      <c r="J51" s="37"/>
      <c r="K51" s="75">
        <v>1.2</v>
      </c>
    </row>
    <row r="52" spans="1:11" ht="29.25" customHeight="1" thickBot="1" x14ac:dyDescent="0.35">
      <c r="A52" s="156" t="s">
        <v>61</v>
      </c>
      <c r="B52" s="156" t="s">
        <v>49</v>
      </c>
      <c r="C52" s="156" t="s">
        <v>79</v>
      </c>
      <c r="D52" s="156" t="s">
        <v>62</v>
      </c>
      <c r="E52" s="156" t="s">
        <v>55</v>
      </c>
      <c r="F52" s="156" t="s">
        <v>234</v>
      </c>
      <c r="G52" s="156" t="s">
        <v>246</v>
      </c>
      <c r="H52" s="157" t="s">
        <v>248</v>
      </c>
      <c r="I52" s="52" t="s">
        <v>228</v>
      </c>
      <c r="J52" s="39"/>
      <c r="K52" s="77">
        <v>0.77600000000000002</v>
      </c>
    </row>
    <row r="53" spans="1:11" ht="24.75" customHeight="1" thickBot="1" x14ac:dyDescent="0.35">
      <c r="A53" s="156" t="s">
        <v>61</v>
      </c>
      <c r="B53" s="156" t="s">
        <v>49</v>
      </c>
      <c r="C53" s="156" t="s">
        <v>79</v>
      </c>
      <c r="D53" s="156" t="s">
        <v>62</v>
      </c>
      <c r="E53" s="156" t="s">
        <v>55</v>
      </c>
      <c r="F53" s="156" t="s">
        <v>234</v>
      </c>
      <c r="G53" s="155" t="s">
        <v>246</v>
      </c>
      <c r="H53" s="158" t="s">
        <v>248</v>
      </c>
      <c r="I53" s="24" t="s">
        <v>229</v>
      </c>
      <c r="J53" s="37"/>
      <c r="K53" s="75">
        <v>1.2</v>
      </c>
    </row>
    <row r="54" spans="1:11" ht="20.100000000000001" customHeight="1" thickBot="1" x14ac:dyDescent="0.35">
      <c r="A54" s="156" t="s">
        <v>61</v>
      </c>
      <c r="B54" s="156" t="s">
        <v>49</v>
      </c>
      <c r="C54" s="156" t="s">
        <v>79</v>
      </c>
      <c r="D54" s="156" t="s">
        <v>62</v>
      </c>
      <c r="E54" s="156" t="s">
        <v>55</v>
      </c>
      <c r="F54" s="156" t="s">
        <v>234</v>
      </c>
      <c r="G54" s="154" t="s">
        <v>249</v>
      </c>
      <c r="H54" s="154"/>
      <c r="I54" s="52" t="s">
        <v>228</v>
      </c>
      <c r="J54" s="39"/>
      <c r="K54" s="77">
        <v>1</v>
      </c>
    </row>
    <row r="55" spans="1:11" ht="20.100000000000001" customHeight="1" thickBot="1" x14ac:dyDescent="0.35">
      <c r="A55" s="156" t="s">
        <v>61</v>
      </c>
      <c r="B55" s="156" t="s">
        <v>49</v>
      </c>
      <c r="C55" s="156" t="s">
        <v>79</v>
      </c>
      <c r="D55" s="156" t="s">
        <v>62</v>
      </c>
      <c r="E55" s="156" t="s">
        <v>55</v>
      </c>
      <c r="F55" s="156" t="s">
        <v>234</v>
      </c>
      <c r="G55" s="155" t="s">
        <v>249</v>
      </c>
      <c r="H55" s="155"/>
      <c r="I55" s="24" t="s">
        <v>229</v>
      </c>
      <c r="J55" s="37"/>
      <c r="K55" s="75">
        <v>1.2</v>
      </c>
    </row>
    <row r="56" spans="1:11" ht="20.100000000000001" customHeight="1" thickBot="1" x14ac:dyDescent="0.35">
      <c r="A56" s="156" t="s">
        <v>61</v>
      </c>
      <c r="B56" s="156" t="s">
        <v>49</v>
      </c>
      <c r="C56" s="156" t="s">
        <v>79</v>
      </c>
      <c r="D56" s="156" t="s">
        <v>62</v>
      </c>
      <c r="E56" s="156" t="s">
        <v>55</v>
      </c>
      <c r="F56" s="156" t="s">
        <v>234</v>
      </c>
      <c r="G56" s="154" t="s">
        <v>250</v>
      </c>
      <c r="H56" s="154"/>
      <c r="I56" s="52" t="s">
        <v>228</v>
      </c>
      <c r="J56" s="39"/>
      <c r="K56" s="77">
        <v>0.76</v>
      </c>
    </row>
    <row r="57" spans="1:11" ht="20.100000000000001" customHeight="1" thickBot="1" x14ac:dyDescent="0.35">
      <c r="A57" s="156" t="s">
        <v>61</v>
      </c>
      <c r="B57" s="156" t="s">
        <v>49</v>
      </c>
      <c r="C57" s="156" t="s">
        <v>79</v>
      </c>
      <c r="D57" s="156" t="s">
        <v>62</v>
      </c>
      <c r="E57" s="156" t="s">
        <v>55</v>
      </c>
      <c r="F57" s="155" t="s">
        <v>234</v>
      </c>
      <c r="G57" s="155" t="s">
        <v>250</v>
      </c>
      <c r="H57" s="155"/>
      <c r="I57" s="24" t="s">
        <v>229</v>
      </c>
      <c r="J57" s="37"/>
      <c r="K57" s="75">
        <v>1.2</v>
      </c>
    </row>
    <row r="58" spans="1:11" ht="20.100000000000001" customHeight="1" thickBot="1" x14ac:dyDescent="0.35">
      <c r="A58" s="156" t="s">
        <v>61</v>
      </c>
      <c r="B58" s="156" t="s">
        <v>49</v>
      </c>
      <c r="C58" s="156" t="s">
        <v>79</v>
      </c>
      <c r="D58" s="156" t="s">
        <v>62</v>
      </c>
      <c r="E58" s="156" t="s">
        <v>55</v>
      </c>
      <c r="F58" s="154" t="s">
        <v>251</v>
      </c>
      <c r="G58" s="154" t="s">
        <v>252</v>
      </c>
      <c r="H58" s="154"/>
      <c r="I58" s="43" t="s">
        <v>58</v>
      </c>
      <c r="J58" s="39"/>
      <c r="K58" s="77">
        <v>0.96360000000000001</v>
      </c>
    </row>
    <row r="59" spans="1:11" ht="20.100000000000001" customHeight="1" thickBot="1" x14ac:dyDescent="0.35">
      <c r="A59" s="156" t="s">
        <v>61</v>
      </c>
      <c r="B59" s="156" t="s">
        <v>49</v>
      </c>
      <c r="C59" s="156" t="s">
        <v>79</v>
      </c>
      <c r="D59" s="156" t="s">
        <v>62</v>
      </c>
      <c r="E59" s="156" t="s">
        <v>55</v>
      </c>
      <c r="F59" s="156" t="s">
        <v>251</v>
      </c>
      <c r="G59" s="155" t="s">
        <v>252</v>
      </c>
      <c r="H59" s="155"/>
      <c r="I59" s="43" t="s">
        <v>59</v>
      </c>
      <c r="J59" s="39"/>
      <c r="K59" s="77">
        <v>0.89959999999999996</v>
      </c>
    </row>
    <row r="60" spans="1:11" ht="20.100000000000001" customHeight="1" thickBot="1" x14ac:dyDescent="0.35">
      <c r="A60" s="156" t="s">
        <v>61</v>
      </c>
      <c r="B60" s="156" t="s">
        <v>49</v>
      </c>
      <c r="C60" s="156" t="s">
        <v>79</v>
      </c>
      <c r="D60" s="156" t="s">
        <v>62</v>
      </c>
      <c r="E60" s="156" t="s">
        <v>55</v>
      </c>
      <c r="F60" s="156" t="s">
        <v>251</v>
      </c>
      <c r="G60" s="154" t="s">
        <v>253</v>
      </c>
      <c r="H60" s="154"/>
      <c r="I60" s="43" t="s">
        <v>58</v>
      </c>
      <c r="J60" s="39"/>
      <c r="K60" s="77">
        <v>0.86240000000000006</v>
      </c>
    </row>
    <row r="61" spans="1:11" ht="20.100000000000001" customHeight="1" thickBot="1" x14ac:dyDescent="0.35">
      <c r="A61" s="156" t="s">
        <v>61</v>
      </c>
      <c r="B61" s="156" t="s">
        <v>49</v>
      </c>
      <c r="C61" s="156" t="s">
        <v>79</v>
      </c>
      <c r="D61" s="156" t="s">
        <v>62</v>
      </c>
      <c r="E61" s="156" t="s">
        <v>55</v>
      </c>
      <c r="F61" s="156" t="s">
        <v>251</v>
      </c>
      <c r="G61" s="155" t="s">
        <v>253</v>
      </c>
      <c r="H61" s="155"/>
      <c r="I61" s="43" t="s">
        <v>59</v>
      </c>
      <c r="J61" s="39"/>
      <c r="K61" s="77">
        <v>0.7984</v>
      </c>
    </row>
    <row r="62" spans="1:11" ht="20.100000000000001" customHeight="1" thickBot="1" x14ac:dyDescent="0.35">
      <c r="A62" s="156" t="s">
        <v>61</v>
      </c>
      <c r="B62" s="156" t="s">
        <v>49</v>
      </c>
      <c r="C62" s="156" t="s">
        <v>79</v>
      </c>
      <c r="D62" s="156" t="s">
        <v>62</v>
      </c>
      <c r="E62" s="156" t="s">
        <v>55</v>
      </c>
      <c r="F62" s="156" t="s">
        <v>251</v>
      </c>
      <c r="G62" s="154" t="s">
        <v>254</v>
      </c>
      <c r="H62" s="154"/>
      <c r="I62" s="43" t="s">
        <v>58</v>
      </c>
      <c r="J62" s="39"/>
      <c r="K62" s="77">
        <v>0.91959999999999997</v>
      </c>
    </row>
    <row r="63" spans="1:11" ht="20.100000000000001" customHeight="1" thickBot="1" x14ac:dyDescent="0.35">
      <c r="A63" s="156" t="s">
        <v>61</v>
      </c>
      <c r="B63" s="156" t="s">
        <v>49</v>
      </c>
      <c r="C63" s="156" t="s">
        <v>79</v>
      </c>
      <c r="D63" s="156" t="s">
        <v>62</v>
      </c>
      <c r="E63" s="156" t="s">
        <v>55</v>
      </c>
      <c r="F63" s="155" t="s">
        <v>251</v>
      </c>
      <c r="G63" s="155" t="s">
        <v>254</v>
      </c>
      <c r="H63" s="155"/>
      <c r="I63" s="43" t="s">
        <v>59</v>
      </c>
      <c r="J63" s="39"/>
      <c r="K63" s="77">
        <v>0.82279999999999998</v>
      </c>
    </row>
    <row r="64" spans="1:11" ht="20.100000000000001" customHeight="1" thickBot="1" x14ac:dyDescent="0.35">
      <c r="A64" s="156" t="s">
        <v>61</v>
      </c>
      <c r="B64" s="156" t="s">
        <v>49</v>
      </c>
      <c r="C64" s="156" t="s">
        <v>79</v>
      </c>
      <c r="D64" s="156" t="s">
        <v>62</v>
      </c>
      <c r="E64" s="156" t="s">
        <v>55</v>
      </c>
      <c r="F64" s="21" t="s">
        <v>42</v>
      </c>
      <c r="G64" s="35"/>
      <c r="H64" s="35"/>
      <c r="I64" s="52" t="s">
        <v>228</v>
      </c>
      <c r="J64" s="39"/>
      <c r="K64" s="76">
        <v>1.1599999999999999</v>
      </c>
    </row>
    <row r="65" spans="1:11" ht="20.100000000000001" customHeight="1" thickBot="1" x14ac:dyDescent="0.35">
      <c r="A65" s="156" t="s">
        <v>61</v>
      </c>
      <c r="B65" s="156" t="s">
        <v>49</v>
      </c>
      <c r="C65" s="156" t="s">
        <v>79</v>
      </c>
      <c r="D65" s="156" t="s">
        <v>62</v>
      </c>
      <c r="E65" s="156" t="s">
        <v>55</v>
      </c>
      <c r="F65" s="21" t="s">
        <v>43</v>
      </c>
      <c r="G65" s="35"/>
      <c r="H65" s="35"/>
      <c r="I65" s="52" t="s">
        <v>228</v>
      </c>
      <c r="J65" s="39"/>
      <c r="K65" s="77">
        <v>1.3080000000000001</v>
      </c>
    </row>
    <row r="66" spans="1:11" ht="20.100000000000001" customHeight="1" thickBot="1" x14ac:dyDescent="0.35">
      <c r="A66" s="156" t="s">
        <v>61</v>
      </c>
      <c r="B66" s="156" t="s">
        <v>49</v>
      </c>
      <c r="C66" s="156" t="s">
        <v>79</v>
      </c>
      <c r="D66" s="156" t="s">
        <v>62</v>
      </c>
      <c r="E66" s="156" t="s">
        <v>55</v>
      </c>
      <c r="F66" s="154" t="s">
        <v>44</v>
      </c>
      <c r="G66" s="154"/>
      <c r="H66" s="154"/>
      <c r="I66" s="52" t="s">
        <v>228</v>
      </c>
      <c r="J66" s="39"/>
      <c r="K66" s="77">
        <v>1.88</v>
      </c>
    </row>
    <row r="67" spans="1:11" ht="20.100000000000001" customHeight="1" thickBot="1" x14ac:dyDescent="0.35">
      <c r="A67" s="156" t="s">
        <v>61</v>
      </c>
      <c r="B67" s="156" t="s">
        <v>49</v>
      </c>
      <c r="C67" s="156" t="s">
        <v>79</v>
      </c>
      <c r="D67" s="156" t="s">
        <v>62</v>
      </c>
      <c r="E67" s="156" t="s">
        <v>55</v>
      </c>
      <c r="F67" s="155" t="s">
        <v>44</v>
      </c>
      <c r="G67" s="155"/>
      <c r="H67" s="155"/>
      <c r="I67" s="91" t="s">
        <v>229</v>
      </c>
      <c r="J67" s="89"/>
      <c r="K67" s="92">
        <v>0.98799999999999999</v>
      </c>
    </row>
    <row r="68" spans="1:11" ht="20.100000000000001" customHeight="1" thickBot="1" x14ac:dyDescent="0.35">
      <c r="A68" s="156" t="s">
        <v>61</v>
      </c>
      <c r="B68" s="156" t="s">
        <v>49</v>
      </c>
      <c r="C68" s="156" t="s">
        <v>79</v>
      </c>
      <c r="D68" s="156" t="s">
        <v>62</v>
      </c>
      <c r="E68" s="156" t="s">
        <v>55</v>
      </c>
      <c r="F68" s="154" t="s">
        <v>45</v>
      </c>
      <c r="G68" s="154" t="s">
        <v>255</v>
      </c>
      <c r="H68" s="157" t="s">
        <v>256</v>
      </c>
      <c r="I68" s="52" t="s">
        <v>228</v>
      </c>
      <c r="J68" s="35"/>
      <c r="K68" s="74">
        <v>0.9476</v>
      </c>
    </row>
    <row r="69" spans="1:11" ht="20.100000000000001" customHeight="1" thickBot="1" x14ac:dyDescent="0.35">
      <c r="A69" s="156" t="s">
        <v>61</v>
      </c>
      <c r="B69" s="156" t="s">
        <v>49</v>
      </c>
      <c r="C69" s="156" t="s">
        <v>79</v>
      </c>
      <c r="D69" s="156" t="s">
        <v>62</v>
      </c>
      <c r="E69" s="156" t="s">
        <v>55</v>
      </c>
      <c r="F69" s="156" t="s">
        <v>45</v>
      </c>
      <c r="G69" s="156" t="s">
        <v>255</v>
      </c>
      <c r="H69" s="158" t="s">
        <v>256</v>
      </c>
      <c r="I69" s="24" t="s">
        <v>229</v>
      </c>
      <c r="J69" s="35"/>
      <c r="K69" s="74">
        <v>0.95920000000000005</v>
      </c>
    </row>
    <row r="70" spans="1:11" ht="20.100000000000001" customHeight="1" thickBot="1" x14ac:dyDescent="0.35">
      <c r="A70" s="156" t="s">
        <v>61</v>
      </c>
      <c r="B70" s="156" t="s">
        <v>49</v>
      </c>
      <c r="C70" s="156" t="s">
        <v>79</v>
      </c>
      <c r="D70" s="156" t="s">
        <v>62</v>
      </c>
      <c r="E70" s="156" t="s">
        <v>55</v>
      </c>
      <c r="F70" s="156" t="s">
        <v>45</v>
      </c>
      <c r="G70" s="156" t="s">
        <v>255</v>
      </c>
      <c r="H70" s="157" t="s">
        <v>257</v>
      </c>
      <c r="I70" s="52" t="s">
        <v>228</v>
      </c>
      <c r="J70" s="35"/>
      <c r="K70" s="74">
        <v>1.3740000000000001</v>
      </c>
    </row>
    <row r="71" spans="1:11" ht="20.100000000000001" customHeight="1" thickBot="1" x14ac:dyDescent="0.35">
      <c r="A71" s="156" t="s">
        <v>61</v>
      </c>
      <c r="B71" s="156" t="s">
        <v>49</v>
      </c>
      <c r="C71" s="156" t="s">
        <v>79</v>
      </c>
      <c r="D71" s="156" t="s">
        <v>62</v>
      </c>
      <c r="E71" s="156" t="s">
        <v>55</v>
      </c>
      <c r="F71" s="156" t="s">
        <v>45</v>
      </c>
      <c r="G71" s="156" t="s">
        <v>255</v>
      </c>
      <c r="H71" s="158" t="s">
        <v>257</v>
      </c>
      <c r="I71" s="24" t="s">
        <v>229</v>
      </c>
      <c r="J71" s="35"/>
      <c r="K71" s="74">
        <v>0.95920000000000005</v>
      </c>
    </row>
    <row r="72" spans="1:11" ht="20.100000000000001" customHeight="1" thickBot="1" x14ac:dyDescent="0.35">
      <c r="A72" s="156" t="s">
        <v>61</v>
      </c>
      <c r="B72" s="156" t="s">
        <v>49</v>
      </c>
      <c r="C72" s="156" t="s">
        <v>79</v>
      </c>
      <c r="D72" s="156" t="s">
        <v>62</v>
      </c>
      <c r="E72" s="156" t="s">
        <v>55</v>
      </c>
      <c r="F72" s="156" t="s">
        <v>45</v>
      </c>
      <c r="G72" s="156" t="s">
        <v>255</v>
      </c>
      <c r="H72" s="157" t="s">
        <v>40</v>
      </c>
      <c r="I72" s="52" t="s">
        <v>228</v>
      </c>
      <c r="J72" s="37"/>
      <c r="K72" s="75">
        <v>0.90039999999999998</v>
      </c>
    </row>
    <row r="73" spans="1:11" ht="20.100000000000001" customHeight="1" thickBot="1" x14ac:dyDescent="0.35">
      <c r="A73" s="156" t="s">
        <v>61</v>
      </c>
      <c r="B73" s="156" t="s">
        <v>49</v>
      </c>
      <c r="C73" s="156" t="s">
        <v>79</v>
      </c>
      <c r="D73" s="156" t="s">
        <v>62</v>
      </c>
      <c r="E73" s="156" t="s">
        <v>55</v>
      </c>
      <c r="F73" s="155" t="s">
        <v>45</v>
      </c>
      <c r="G73" s="155" t="s">
        <v>255</v>
      </c>
      <c r="H73" s="158" t="s">
        <v>40</v>
      </c>
      <c r="I73" s="24" t="s">
        <v>229</v>
      </c>
      <c r="J73" s="37"/>
      <c r="K73" s="75">
        <v>0.95920000000000005</v>
      </c>
    </row>
    <row r="74" spans="1:11" ht="20.100000000000001" customHeight="1" thickBot="1" x14ac:dyDescent="0.35">
      <c r="A74" s="156" t="s">
        <v>61</v>
      </c>
      <c r="B74" s="156" t="s">
        <v>49</v>
      </c>
      <c r="C74" s="156" t="s">
        <v>79</v>
      </c>
      <c r="D74" s="156" t="s">
        <v>62</v>
      </c>
      <c r="E74" s="156" t="s">
        <v>55</v>
      </c>
      <c r="F74" s="154" t="s">
        <v>46</v>
      </c>
      <c r="G74" s="154"/>
      <c r="H74" s="154"/>
      <c r="I74" s="30" t="s">
        <v>228</v>
      </c>
      <c r="J74" s="10" t="s">
        <v>56</v>
      </c>
      <c r="K74" s="77">
        <v>0.98</v>
      </c>
    </row>
    <row r="75" spans="1:11" ht="20.100000000000001" customHeight="1" thickBot="1" x14ac:dyDescent="0.35">
      <c r="A75" s="156" t="s">
        <v>61</v>
      </c>
      <c r="B75" s="156" t="s">
        <v>49</v>
      </c>
      <c r="C75" s="156" t="s">
        <v>79</v>
      </c>
      <c r="D75" s="156" t="s">
        <v>62</v>
      </c>
      <c r="E75" s="156" t="s">
        <v>55</v>
      </c>
      <c r="F75" s="156" t="s">
        <v>46</v>
      </c>
      <c r="G75" s="156"/>
      <c r="H75" s="156"/>
      <c r="I75" s="52" t="s">
        <v>228</v>
      </c>
      <c r="J75" s="10" t="s">
        <v>57</v>
      </c>
      <c r="K75" s="77">
        <v>0.96799999999999997</v>
      </c>
    </row>
    <row r="76" spans="1:11" ht="20.100000000000001" customHeight="1" thickBot="1" x14ac:dyDescent="0.35">
      <c r="A76" s="156" t="s">
        <v>61</v>
      </c>
      <c r="B76" s="156" t="s">
        <v>49</v>
      </c>
      <c r="C76" s="156" t="s">
        <v>79</v>
      </c>
      <c r="D76" s="156" t="s">
        <v>62</v>
      </c>
      <c r="E76" s="156" t="s">
        <v>55</v>
      </c>
      <c r="F76" s="155" t="s">
        <v>46</v>
      </c>
      <c r="G76" s="155"/>
      <c r="H76" s="155"/>
      <c r="I76" s="24" t="s">
        <v>229</v>
      </c>
      <c r="J76" s="51" t="s">
        <v>258</v>
      </c>
      <c r="K76" s="77">
        <v>1.4</v>
      </c>
    </row>
    <row r="77" spans="1:11" ht="20.100000000000001" customHeight="1" thickBot="1" x14ac:dyDescent="0.35">
      <c r="A77" s="156" t="s">
        <v>61</v>
      </c>
      <c r="B77" s="156" t="s">
        <v>49</v>
      </c>
      <c r="C77" s="156" t="s">
        <v>79</v>
      </c>
      <c r="D77" s="156" t="s">
        <v>62</v>
      </c>
      <c r="E77" s="156" t="s">
        <v>55</v>
      </c>
      <c r="F77" s="154" t="s">
        <v>47</v>
      </c>
      <c r="G77" s="154"/>
      <c r="H77" s="154"/>
      <c r="I77" s="52" t="s">
        <v>228</v>
      </c>
      <c r="J77" s="20"/>
      <c r="K77" s="77">
        <v>1.1599999999999999</v>
      </c>
    </row>
    <row r="78" spans="1:11" ht="20.100000000000001" customHeight="1" thickBot="1" x14ac:dyDescent="0.35">
      <c r="A78" s="156" t="s">
        <v>61</v>
      </c>
      <c r="B78" s="156" t="s">
        <v>49</v>
      </c>
      <c r="C78" s="156" t="s">
        <v>79</v>
      </c>
      <c r="D78" s="156" t="s">
        <v>62</v>
      </c>
      <c r="E78" s="156" t="s">
        <v>55</v>
      </c>
      <c r="F78" s="155" t="s">
        <v>47</v>
      </c>
      <c r="G78" s="155"/>
      <c r="H78" s="155"/>
      <c r="I78" s="24" t="s">
        <v>229</v>
      </c>
      <c r="J78" s="9"/>
      <c r="K78" s="77">
        <v>0.91559999999999997</v>
      </c>
    </row>
    <row r="79" spans="1:11" ht="20.100000000000001" customHeight="1" thickBot="1" x14ac:dyDescent="0.35">
      <c r="A79" s="156" t="s">
        <v>61</v>
      </c>
      <c r="B79" s="156" t="s">
        <v>49</v>
      </c>
      <c r="C79" s="156" t="s">
        <v>79</v>
      </c>
      <c r="D79" s="156" t="s">
        <v>62</v>
      </c>
      <c r="E79" s="156" t="s">
        <v>55</v>
      </c>
      <c r="F79" s="154" t="s">
        <v>259</v>
      </c>
      <c r="G79" s="154"/>
      <c r="H79" s="154"/>
      <c r="I79" s="30" t="s">
        <v>58</v>
      </c>
      <c r="J79" s="37"/>
      <c r="K79" s="80">
        <v>1.28</v>
      </c>
    </row>
    <row r="80" spans="1:11" ht="20.100000000000001" customHeight="1" thickBot="1" x14ac:dyDescent="0.35">
      <c r="A80" s="156" t="s">
        <v>61</v>
      </c>
      <c r="B80" s="156" t="s">
        <v>49</v>
      </c>
      <c r="C80" s="156" t="s">
        <v>79</v>
      </c>
      <c r="D80" s="156" t="s">
        <v>62</v>
      </c>
      <c r="E80" s="156" t="s">
        <v>55</v>
      </c>
      <c r="F80" s="156"/>
      <c r="G80" s="156"/>
      <c r="H80" s="156"/>
      <c r="I80" s="30" t="s">
        <v>59</v>
      </c>
      <c r="J80" s="37"/>
      <c r="K80" s="80">
        <v>1.28</v>
      </c>
    </row>
    <row r="81" spans="1:11" ht="20.100000000000001" customHeight="1" thickBot="1" x14ac:dyDescent="0.35">
      <c r="A81" s="156" t="s">
        <v>61</v>
      </c>
      <c r="B81" s="156" t="s">
        <v>49</v>
      </c>
      <c r="C81" s="155" t="s">
        <v>79</v>
      </c>
      <c r="D81" s="155" t="s">
        <v>62</v>
      </c>
      <c r="E81" s="156" t="s">
        <v>55</v>
      </c>
      <c r="F81" s="155" t="s">
        <v>259</v>
      </c>
      <c r="G81" s="155"/>
      <c r="H81" s="155"/>
      <c r="I81" s="24" t="s">
        <v>229</v>
      </c>
      <c r="J81" s="37"/>
      <c r="K81" s="80">
        <v>1.1200000000000001</v>
      </c>
    </row>
    <row r="82" spans="1:11" ht="20.100000000000001" customHeight="1" thickBot="1" x14ac:dyDescent="0.35">
      <c r="A82" s="156" t="s">
        <v>61</v>
      </c>
      <c r="B82" s="156" t="s">
        <v>49</v>
      </c>
      <c r="C82" s="154" t="s">
        <v>79</v>
      </c>
      <c r="D82" s="154" t="s">
        <v>63</v>
      </c>
      <c r="E82" s="156" t="s">
        <v>55</v>
      </c>
      <c r="F82" s="154" t="s">
        <v>53</v>
      </c>
      <c r="G82" s="154" t="s">
        <v>227</v>
      </c>
      <c r="H82" s="154"/>
      <c r="I82" s="52" t="s">
        <v>228</v>
      </c>
      <c r="J82" s="35"/>
      <c r="K82" s="74">
        <v>0.71279999999999999</v>
      </c>
    </row>
    <row r="83" spans="1:11" ht="21" customHeight="1" thickBot="1" x14ac:dyDescent="0.35">
      <c r="A83" s="156" t="s">
        <v>61</v>
      </c>
      <c r="B83" s="156" t="s">
        <v>49</v>
      </c>
      <c r="C83" s="156" t="s">
        <v>79</v>
      </c>
      <c r="D83" s="156" t="s">
        <v>63</v>
      </c>
      <c r="E83" s="156" t="s">
        <v>55</v>
      </c>
      <c r="F83" s="155" t="s">
        <v>53</v>
      </c>
      <c r="G83" s="155" t="s">
        <v>227</v>
      </c>
      <c r="H83" s="155"/>
      <c r="I83" s="24" t="s">
        <v>229</v>
      </c>
      <c r="J83" s="37"/>
      <c r="K83" s="75">
        <v>0.69599999999999995</v>
      </c>
    </row>
    <row r="84" spans="1:11" ht="33" customHeight="1" thickBot="1" x14ac:dyDescent="0.35">
      <c r="A84" s="156" t="s">
        <v>61</v>
      </c>
      <c r="B84" s="156" t="s">
        <v>49</v>
      </c>
      <c r="C84" s="156" t="s">
        <v>79</v>
      </c>
      <c r="D84" s="156" t="s">
        <v>63</v>
      </c>
      <c r="E84" s="156" t="s">
        <v>55</v>
      </c>
      <c r="F84" s="154" t="s">
        <v>54</v>
      </c>
      <c r="G84" s="154" t="s">
        <v>230</v>
      </c>
      <c r="H84" s="154"/>
      <c r="I84" s="52" t="s">
        <v>228</v>
      </c>
      <c r="J84" s="37"/>
      <c r="K84" s="75">
        <v>0.76656000000000002</v>
      </c>
    </row>
    <row r="85" spans="1:11" ht="36.75" customHeight="1" thickBot="1" x14ac:dyDescent="0.35">
      <c r="A85" s="156" t="s">
        <v>61</v>
      </c>
      <c r="B85" s="156" t="s">
        <v>49</v>
      </c>
      <c r="C85" s="156" t="s">
        <v>79</v>
      </c>
      <c r="D85" s="156" t="s">
        <v>63</v>
      </c>
      <c r="E85" s="156" t="s">
        <v>55</v>
      </c>
      <c r="F85" s="155" t="s">
        <v>54</v>
      </c>
      <c r="G85" s="155" t="s">
        <v>230</v>
      </c>
      <c r="H85" s="155"/>
      <c r="I85" s="24" t="s">
        <v>229</v>
      </c>
      <c r="J85" s="37"/>
      <c r="K85" s="75">
        <v>0.69599999999999995</v>
      </c>
    </row>
    <row r="86" spans="1:11" ht="20.100000000000001" customHeight="1" thickBot="1" x14ac:dyDescent="0.35">
      <c r="A86" s="156" t="s">
        <v>61</v>
      </c>
      <c r="B86" s="156" t="s">
        <v>49</v>
      </c>
      <c r="C86" s="156" t="s">
        <v>79</v>
      </c>
      <c r="D86" s="156" t="s">
        <v>63</v>
      </c>
      <c r="E86" s="156" t="s">
        <v>55</v>
      </c>
      <c r="F86" s="164" t="s">
        <v>231</v>
      </c>
      <c r="G86" s="159"/>
      <c r="H86" s="159"/>
      <c r="I86" s="52" t="s">
        <v>228</v>
      </c>
      <c r="J86" s="39"/>
      <c r="K86" s="76">
        <v>0.41040000000000004</v>
      </c>
    </row>
    <row r="87" spans="1:11" ht="20.100000000000001" customHeight="1" thickBot="1" x14ac:dyDescent="0.35">
      <c r="A87" s="156" t="s">
        <v>61</v>
      </c>
      <c r="B87" s="156" t="s">
        <v>49</v>
      </c>
      <c r="C87" s="156" t="s">
        <v>79</v>
      </c>
      <c r="D87" s="156" t="s">
        <v>63</v>
      </c>
      <c r="E87" s="156" t="s">
        <v>55</v>
      </c>
      <c r="F87" s="165" t="s">
        <v>231</v>
      </c>
      <c r="G87" s="160"/>
      <c r="H87" s="160"/>
      <c r="I87" s="53" t="s">
        <v>229</v>
      </c>
      <c r="J87" s="39"/>
      <c r="K87" s="76">
        <v>0.64800000000000002</v>
      </c>
    </row>
    <row r="88" spans="1:11" ht="20.100000000000001" customHeight="1" thickBot="1" x14ac:dyDescent="0.35">
      <c r="A88" s="156" t="s">
        <v>61</v>
      </c>
      <c r="B88" s="156" t="s">
        <v>49</v>
      </c>
      <c r="C88" s="156" t="s">
        <v>79</v>
      </c>
      <c r="D88" s="156" t="s">
        <v>63</v>
      </c>
      <c r="E88" s="156" t="s">
        <v>55</v>
      </c>
      <c r="F88" s="21" t="s">
        <v>37</v>
      </c>
      <c r="G88" s="21"/>
      <c r="H88" s="21"/>
      <c r="I88" s="52" t="s">
        <v>228</v>
      </c>
      <c r="J88" s="39"/>
      <c r="K88" s="77">
        <v>0.59279999999999999</v>
      </c>
    </row>
    <row r="89" spans="1:11" ht="20.100000000000001" customHeight="1" thickBot="1" x14ac:dyDescent="0.35">
      <c r="A89" s="156" t="s">
        <v>61</v>
      </c>
      <c r="B89" s="156" t="s">
        <v>49</v>
      </c>
      <c r="C89" s="156" t="s">
        <v>79</v>
      </c>
      <c r="D89" s="156" t="s">
        <v>63</v>
      </c>
      <c r="E89" s="156" t="s">
        <v>55</v>
      </c>
      <c r="F89" s="154" t="s">
        <v>52</v>
      </c>
      <c r="G89" s="154" t="s">
        <v>232</v>
      </c>
      <c r="H89" s="48" t="s">
        <v>233</v>
      </c>
      <c r="I89" s="52" t="s">
        <v>228</v>
      </c>
      <c r="J89" s="35"/>
      <c r="K89" s="86">
        <v>1.056</v>
      </c>
    </row>
    <row r="90" spans="1:11" ht="20.100000000000001" customHeight="1" thickBot="1" x14ac:dyDescent="0.35">
      <c r="A90" s="156" t="s">
        <v>61</v>
      </c>
      <c r="B90" s="156" t="s">
        <v>49</v>
      </c>
      <c r="C90" s="156" t="s">
        <v>79</v>
      </c>
      <c r="D90" s="156" t="s">
        <v>63</v>
      </c>
      <c r="E90" s="156" t="s">
        <v>55</v>
      </c>
      <c r="F90" s="156" t="s">
        <v>52</v>
      </c>
      <c r="G90" s="156" t="s">
        <v>232</v>
      </c>
      <c r="H90" s="50" t="s">
        <v>50</v>
      </c>
      <c r="I90" s="52" t="s">
        <v>228</v>
      </c>
      <c r="J90" s="35"/>
      <c r="K90" s="74">
        <v>3.8135999999999997</v>
      </c>
    </row>
    <row r="91" spans="1:11" ht="20.100000000000001" customHeight="1" thickBot="1" x14ac:dyDescent="0.35">
      <c r="A91" s="156" t="s">
        <v>61</v>
      </c>
      <c r="B91" s="156" t="s">
        <v>49</v>
      </c>
      <c r="C91" s="156" t="s">
        <v>79</v>
      </c>
      <c r="D91" s="156" t="s">
        <v>63</v>
      </c>
      <c r="E91" s="156" t="s">
        <v>55</v>
      </c>
      <c r="F91" s="21" t="s">
        <v>38</v>
      </c>
      <c r="G91" s="21"/>
      <c r="H91" s="21"/>
      <c r="I91" s="52" t="s">
        <v>228</v>
      </c>
      <c r="J91" s="41"/>
      <c r="K91" s="78">
        <v>1.464</v>
      </c>
    </row>
    <row r="92" spans="1:11" ht="20.100000000000001" customHeight="1" thickBot="1" x14ac:dyDescent="0.35">
      <c r="A92" s="156" t="s">
        <v>61</v>
      </c>
      <c r="B92" s="156" t="s">
        <v>49</v>
      </c>
      <c r="C92" s="156" t="s">
        <v>79</v>
      </c>
      <c r="D92" s="156" t="s">
        <v>63</v>
      </c>
      <c r="E92" s="156" t="s">
        <v>55</v>
      </c>
      <c r="F92" s="21" t="s">
        <v>39</v>
      </c>
      <c r="G92" s="21"/>
      <c r="H92" s="21"/>
      <c r="I92" s="52" t="s">
        <v>228</v>
      </c>
      <c r="J92" s="39"/>
      <c r="K92" s="77">
        <v>1.2744</v>
      </c>
    </row>
    <row r="93" spans="1:11" ht="30.75" customHeight="1" thickBot="1" x14ac:dyDescent="0.35">
      <c r="A93" s="156" t="s">
        <v>61</v>
      </c>
      <c r="B93" s="156" t="s">
        <v>49</v>
      </c>
      <c r="C93" s="156" t="s">
        <v>79</v>
      </c>
      <c r="D93" s="156" t="s">
        <v>63</v>
      </c>
      <c r="E93" s="156" t="s">
        <v>55</v>
      </c>
      <c r="F93" s="154" t="s">
        <v>269</v>
      </c>
      <c r="G93" s="154" t="s">
        <v>268</v>
      </c>
      <c r="H93" s="154"/>
      <c r="I93" s="52" t="s">
        <v>228</v>
      </c>
      <c r="J93" s="39"/>
      <c r="K93" s="77">
        <v>0.55200000000000005</v>
      </c>
    </row>
    <row r="94" spans="1:11" ht="33" customHeight="1" thickBot="1" x14ac:dyDescent="0.35">
      <c r="A94" s="156" t="s">
        <v>61</v>
      </c>
      <c r="B94" s="156" t="s">
        <v>49</v>
      </c>
      <c r="C94" s="156" t="s">
        <v>79</v>
      </c>
      <c r="D94" s="156" t="s">
        <v>63</v>
      </c>
      <c r="E94" s="156" t="s">
        <v>55</v>
      </c>
      <c r="F94" s="155" t="s">
        <v>269</v>
      </c>
      <c r="G94" s="155" t="s">
        <v>268</v>
      </c>
      <c r="H94" s="155"/>
      <c r="I94" s="24" t="s">
        <v>229</v>
      </c>
      <c r="J94" s="39"/>
      <c r="K94" s="77">
        <v>0.55200000000000005</v>
      </c>
    </row>
    <row r="95" spans="1:11" ht="20.100000000000001" customHeight="1" thickBot="1" x14ac:dyDescent="0.35">
      <c r="A95" s="156" t="s">
        <v>61</v>
      </c>
      <c r="B95" s="156" t="s">
        <v>49</v>
      </c>
      <c r="C95" s="156" t="s">
        <v>79</v>
      </c>
      <c r="D95" s="156" t="s">
        <v>63</v>
      </c>
      <c r="E95" s="156" t="s">
        <v>55</v>
      </c>
      <c r="F95" s="154" t="s">
        <v>270</v>
      </c>
      <c r="G95" s="154" t="s">
        <v>271</v>
      </c>
      <c r="H95" s="154"/>
      <c r="I95" s="35" t="s">
        <v>228</v>
      </c>
      <c r="J95" s="39"/>
      <c r="K95" s="82">
        <v>0.67200000000000004</v>
      </c>
    </row>
    <row r="96" spans="1:11" ht="20.100000000000001" customHeight="1" thickBot="1" x14ac:dyDescent="0.35">
      <c r="A96" s="156" t="s">
        <v>61</v>
      </c>
      <c r="B96" s="156" t="s">
        <v>49</v>
      </c>
      <c r="C96" s="156" t="s">
        <v>79</v>
      </c>
      <c r="D96" s="156" t="s">
        <v>63</v>
      </c>
      <c r="E96" s="156" t="s">
        <v>55</v>
      </c>
      <c r="F96" s="156" t="s">
        <v>276</v>
      </c>
      <c r="G96" s="155" t="s">
        <v>271</v>
      </c>
      <c r="H96" s="155"/>
      <c r="I96" s="37" t="s">
        <v>229</v>
      </c>
      <c r="J96" s="39"/>
      <c r="K96" s="83">
        <v>0.55200000000000005</v>
      </c>
    </row>
    <row r="97" spans="1:11" ht="20.100000000000001" customHeight="1" thickBot="1" x14ac:dyDescent="0.35">
      <c r="A97" s="156" t="s">
        <v>61</v>
      </c>
      <c r="B97" s="156" t="s">
        <v>49</v>
      </c>
      <c r="C97" s="156" t="s">
        <v>79</v>
      </c>
      <c r="D97" s="156" t="s">
        <v>63</v>
      </c>
      <c r="E97" s="156" t="s">
        <v>55</v>
      </c>
      <c r="F97" s="156" t="s">
        <v>270</v>
      </c>
      <c r="G97" s="154" t="s">
        <v>272</v>
      </c>
      <c r="H97" s="154"/>
      <c r="I97" s="35" t="s">
        <v>228</v>
      </c>
      <c r="J97" s="39"/>
      <c r="K97" s="82">
        <v>0.76800000000000002</v>
      </c>
    </row>
    <row r="98" spans="1:11" ht="20.100000000000001" customHeight="1" thickBot="1" x14ac:dyDescent="0.35">
      <c r="A98" s="156" t="s">
        <v>61</v>
      </c>
      <c r="B98" s="156" t="s">
        <v>49</v>
      </c>
      <c r="C98" s="156" t="s">
        <v>79</v>
      </c>
      <c r="D98" s="156" t="s">
        <v>63</v>
      </c>
      <c r="E98" s="156" t="s">
        <v>55</v>
      </c>
      <c r="F98" s="156" t="s">
        <v>276</v>
      </c>
      <c r="G98" s="155" t="s">
        <v>272</v>
      </c>
      <c r="H98" s="155"/>
      <c r="I98" s="37" t="s">
        <v>229</v>
      </c>
      <c r="J98" s="39"/>
      <c r="K98" s="83">
        <v>0.55200000000000005</v>
      </c>
    </row>
    <row r="99" spans="1:11" ht="20.100000000000001" customHeight="1" thickBot="1" x14ac:dyDescent="0.35">
      <c r="A99" s="156" t="s">
        <v>61</v>
      </c>
      <c r="B99" s="156" t="s">
        <v>49</v>
      </c>
      <c r="C99" s="156" t="s">
        <v>79</v>
      </c>
      <c r="D99" s="156" t="s">
        <v>63</v>
      </c>
      <c r="E99" s="156" t="s">
        <v>55</v>
      </c>
      <c r="F99" s="156" t="s">
        <v>270</v>
      </c>
      <c r="G99" s="154" t="s">
        <v>273</v>
      </c>
      <c r="H99" s="154"/>
      <c r="I99" s="35" t="s">
        <v>228</v>
      </c>
      <c r="J99" s="39"/>
      <c r="K99" s="82">
        <v>0.67200000000000004</v>
      </c>
    </row>
    <row r="100" spans="1:11" ht="20.100000000000001" customHeight="1" thickBot="1" x14ac:dyDescent="0.35">
      <c r="A100" s="156" t="s">
        <v>61</v>
      </c>
      <c r="B100" s="156" t="s">
        <v>49</v>
      </c>
      <c r="C100" s="156" t="s">
        <v>79</v>
      </c>
      <c r="D100" s="156" t="s">
        <v>63</v>
      </c>
      <c r="E100" s="156" t="s">
        <v>55</v>
      </c>
      <c r="F100" s="156" t="s">
        <v>276</v>
      </c>
      <c r="G100" s="155" t="s">
        <v>273</v>
      </c>
      <c r="H100" s="155"/>
      <c r="I100" s="37" t="s">
        <v>229</v>
      </c>
      <c r="J100" s="39"/>
      <c r="K100" s="83">
        <v>0.55200000000000005</v>
      </c>
    </row>
    <row r="101" spans="1:11" ht="20.100000000000001" customHeight="1" thickBot="1" x14ac:dyDescent="0.35">
      <c r="A101" s="156" t="s">
        <v>61</v>
      </c>
      <c r="B101" s="156" t="s">
        <v>49</v>
      </c>
      <c r="C101" s="156" t="s">
        <v>79</v>
      </c>
      <c r="D101" s="156" t="s">
        <v>63</v>
      </c>
      <c r="E101" s="156" t="s">
        <v>55</v>
      </c>
      <c r="F101" s="156" t="s">
        <v>270</v>
      </c>
      <c r="G101" s="154" t="s">
        <v>274</v>
      </c>
      <c r="H101" s="154"/>
      <c r="I101" s="35" t="s">
        <v>228</v>
      </c>
      <c r="J101" s="39"/>
      <c r="K101" s="82">
        <v>0.67200000000000004</v>
      </c>
    </row>
    <row r="102" spans="1:11" ht="20.100000000000001" customHeight="1" thickBot="1" x14ac:dyDescent="0.35">
      <c r="A102" s="156" t="s">
        <v>61</v>
      </c>
      <c r="B102" s="156" t="s">
        <v>49</v>
      </c>
      <c r="C102" s="156" t="s">
        <v>79</v>
      </c>
      <c r="D102" s="156" t="s">
        <v>63</v>
      </c>
      <c r="E102" s="156" t="s">
        <v>55</v>
      </c>
      <c r="F102" s="156" t="s">
        <v>276</v>
      </c>
      <c r="G102" s="155" t="s">
        <v>274</v>
      </c>
      <c r="H102" s="155"/>
      <c r="I102" s="37" t="s">
        <v>229</v>
      </c>
      <c r="J102" s="39"/>
      <c r="K102" s="83">
        <v>0.55200000000000005</v>
      </c>
    </row>
    <row r="103" spans="1:11" ht="20.100000000000001" customHeight="1" thickBot="1" x14ac:dyDescent="0.35">
      <c r="A103" s="156" t="s">
        <v>61</v>
      </c>
      <c r="B103" s="156" t="s">
        <v>49</v>
      </c>
      <c r="C103" s="156" t="s">
        <v>79</v>
      </c>
      <c r="D103" s="156" t="s">
        <v>63</v>
      </c>
      <c r="E103" s="156" t="s">
        <v>55</v>
      </c>
      <c r="F103" s="156" t="s">
        <v>270</v>
      </c>
      <c r="G103" s="154" t="s">
        <v>275</v>
      </c>
      <c r="H103" s="154"/>
      <c r="I103" s="35" t="s">
        <v>228</v>
      </c>
      <c r="J103" s="39"/>
      <c r="K103" s="82">
        <v>0.6</v>
      </c>
    </row>
    <row r="104" spans="1:11" ht="20.100000000000001" customHeight="1" thickBot="1" x14ac:dyDescent="0.35">
      <c r="A104" s="156" t="s">
        <v>61</v>
      </c>
      <c r="B104" s="156" t="s">
        <v>49</v>
      </c>
      <c r="C104" s="156" t="s">
        <v>79</v>
      </c>
      <c r="D104" s="156" t="s">
        <v>63</v>
      </c>
      <c r="E104" s="156" t="s">
        <v>55</v>
      </c>
      <c r="F104" s="155" t="s">
        <v>276</v>
      </c>
      <c r="G104" s="155" t="s">
        <v>275</v>
      </c>
      <c r="H104" s="155"/>
      <c r="I104" s="37" t="s">
        <v>229</v>
      </c>
      <c r="J104" s="39"/>
      <c r="K104" s="83">
        <v>0.55200000000000005</v>
      </c>
    </row>
    <row r="105" spans="1:11" ht="20.100000000000001" customHeight="1" thickBot="1" x14ac:dyDescent="0.35">
      <c r="A105" s="156" t="s">
        <v>61</v>
      </c>
      <c r="B105" s="156" t="s">
        <v>49</v>
      </c>
      <c r="C105" s="156" t="s">
        <v>79</v>
      </c>
      <c r="D105" s="156" t="s">
        <v>63</v>
      </c>
      <c r="E105" s="156" t="s">
        <v>55</v>
      </c>
      <c r="F105" s="154" t="s">
        <v>234</v>
      </c>
      <c r="G105" s="154" t="s">
        <v>235</v>
      </c>
      <c r="H105" s="157" t="s">
        <v>236</v>
      </c>
      <c r="I105" s="52" t="s">
        <v>228</v>
      </c>
      <c r="J105" s="35"/>
      <c r="K105" s="74">
        <v>0.38400000000000001</v>
      </c>
    </row>
    <row r="106" spans="1:11" ht="20.100000000000001" customHeight="1" thickBot="1" x14ac:dyDescent="0.35">
      <c r="A106" s="156" t="s">
        <v>61</v>
      </c>
      <c r="B106" s="156" t="s">
        <v>49</v>
      </c>
      <c r="C106" s="156" t="s">
        <v>79</v>
      </c>
      <c r="D106" s="156" t="s">
        <v>63</v>
      </c>
      <c r="E106" s="156" t="s">
        <v>55</v>
      </c>
      <c r="F106" s="156" t="s">
        <v>234</v>
      </c>
      <c r="G106" s="156" t="s">
        <v>235</v>
      </c>
      <c r="H106" s="158" t="s">
        <v>236</v>
      </c>
      <c r="I106" s="24" t="s">
        <v>229</v>
      </c>
      <c r="J106" s="35"/>
      <c r="K106" s="74">
        <v>0.72</v>
      </c>
    </row>
    <row r="107" spans="1:11" ht="20.100000000000001" customHeight="1" thickBot="1" x14ac:dyDescent="0.35">
      <c r="A107" s="156" t="s">
        <v>61</v>
      </c>
      <c r="B107" s="156" t="s">
        <v>49</v>
      </c>
      <c r="C107" s="156" t="s">
        <v>79</v>
      </c>
      <c r="D107" s="156" t="s">
        <v>63</v>
      </c>
      <c r="E107" s="156" t="s">
        <v>55</v>
      </c>
      <c r="F107" s="156" t="s">
        <v>234</v>
      </c>
      <c r="G107" s="156" t="s">
        <v>235</v>
      </c>
      <c r="H107" s="157" t="s">
        <v>237</v>
      </c>
      <c r="I107" s="52" t="s">
        <v>228</v>
      </c>
      <c r="J107" s="37"/>
      <c r="K107" s="75">
        <v>0.55200000000000005</v>
      </c>
    </row>
    <row r="108" spans="1:11" ht="20.100000000000001" customHeight="1" thickBot="1" x14ac:dyDescent="0.35">
      <c r="A108" s="156" t="s">
        <v>61</v>
      </c>
      <c r="B108" s="156" t="s">
        <v>49</v>
      </c>
      <c r="C108" s="156" t="s">
        <v>79</v>
      </c>
      <c r="D108" s="156" t="s">
        <v>63</v>
      </c>
      <c r="E108" s="156" t="s">
        <v>55</v>
      </c>
      <c r="F108" s="156" t="s">
        <v>234</v>
      </c>
      <c r="G108" s="155" t="s">
        <v>235</v>
      </c>
      <c r="H108" s="158" t="s">
        <v>237</v>
      </c>
      <c r="I108" s="24" t="s">
        <v>229</v>
      </c>
      <c r="J108" s="35"/>
      <c r="K108" s="74">
        <v>0.72</v>
      </c>
    </row>
    <row r="109" spans="1:11" ht="20.100000000000001" customHeight="1" thickBot="1" x14ac:dyDescent="0.35">
      <c r="A109" s="156" t="s">
        <v>61</v>
      </c>
      <c r="B109" s="156" t="s">
        <v>49</v>
      </c>
      <c r="C109" s="156" t="s">
        <v>79</v>
      </c>
      <c r="D109" s="156" t="s">
        <v>63</v>
      </c>
      <c r="E109" s="156" t="s">
        <v>55</v>
      </c>
      <c r="F109" s="156" t="s">
        <v>234</v>
      </c>
      <c r="G109" s="154" t="s">
        <v>238</v>
      </c>
      <c r="H109" s="157" t="s">
        <v>239</v>
      </c>
      <c r="I109" s="52" t="s">
        <v>228</v>
      </c>
      <c r="J109" s="35"/>
      <c r="K109" s="74">
        <v>0.84</v>
      </c>
    </row>
    <row r="110" spans="1:11" ht="20.100000000000001" customHeight="1" thickBot="1" x14ac:dyDescent="0.35">
      <c r="A110" s="156" t="s">
        <v>61</v>
      </c>
      <c r="B110" s="156" t="s">
        <v>49</v>
      </c>
      <c r="C110" s="156" t="s">
        <v>79</v>
      </c>
      <c r="D110" s="156" t="s">
        <v>63</v>
      </c>
      <c r="E110" s="156" t="s">
        <v>55</v>
      </c>
      <c r="F110" s="156" t="s">
        <v>234</v>
      </c>
      <c r="G110" s="156" t="s">
        <v>238</v>
      </c>
      <c r="H110" s="158" t="s">
        <v>239</v>
      </c>
      <c r="I110" s="24" t="s">
        <v>229</v>
      </c>
      <c r="J110" s="35"/>
      <c r="K110" s="74">
        <v>0.72</v>
      </c>
    </row>
    <row r="111" spans="1:11" ht="20.100000000000001" customHeight="1" thickBot="1" x14ac:dyDescent="0.35">
      <c r="A111" s="156" t="s">
        <v>61</v>
      </c>
      <c r="B111" s="156" t="s">
        <v>49</v>
      </c>
      <c r="C111" s="156" t="s">
        <v>79</v>
      </c>
      <c r="D111" s="156" t="s">
        <v>63</v>
      </c>
      <c r="E111" s="156" t="s">
        <v>55</v>
      </c>
      <c r="F111" s="156" t="s">
        <v>234</v>
      </c>
      <c r="G111" s="156" t="s">
        <v>238</v>
      </c>
      <c r="H111" s="157" t="s">
        <v>240</v>
      </c>
      <c r="I111" s="52" t="s">
        <v>228</v>
      </c>
      <c r="J111" s="21"/>
      <c r="K111" s="79">
        <v>0.70319999999999994</v>
      </c>
    </row>
    <row r="112" spans="1:11" ht="20.100000000000001" customHeight="1" thickBot="1" x14ac:dyDescent="0.35">
      <c r="A112" s="156" t="s">
        <v>61</v>
      </c>
      <c r="B112" s="156" t="s">
        <v>49</v>
      </c>
      <c r="C112" s="156" t="s">
        <v>79</v>
      </c>
      <c r="D112" s="156" t="s">
        <v>63</v>
      </c>
      <c r="E112" s="156" t="s">
        <v>55</v>
      </c>
      <c r="F112" s="156" t="s">
        <v>234</v>
      </c>
      <c r="G112" s="156" t="s">
        <v>238</v>
      </c>
      <c r="H112" s="158" t="s">
        <v>240</v>
      </c>
      <c r="I112" s="24" t="s">
        <v>229</v>
      </c>
      <c r="J112" s="37"/>
      <c r="K112" s="75">
        <v>0.72</v>
      </c>
    </row>
    <row r="113" spans="1:11" ht="20.100000000000001" customHeight="1" thickBot="1" x14ac:dyDescent="0.35">
      <c r="A113" s="156" t="s">
        <v>61</v>
      </c>
      <c r="B113" s="156" t="s">
        <v>49</v>
      </c>
      <c r="C113" s="156" t="s">
        <v>79</v>
      </c>
      <c r="D113" s="156" t="s">
        <v>63</v>
      </c>
      <c r="E113" s="156" t="s">
        <v>55</v>
      </c>
      <c r="F113" s="156" t="s">
        <v>234</v>
      </c>
      <c r="G113" s="156" t="s">
        <v>238</v>
      </c>
      <c r="H113" s="157" t="s">
        <v>41</v>
      </c>
      <c r="I113" s="52" t="s">
        <v>228</v>
      </c>
      <c r="J113" s="37"/>
      <c r="K113" s="75">
        <v>0.48480000000000001</v>
      </c>
    </row>
    <row r="114" spans="1:11" ht="20.100000000000001" customHeight="1" thickBot="1" x14ac:dyDescent="0.35">
      <c r="A114" s="156" t="s">
        <v>61</v>
      </c>
      <c r="B114" s="156" t="s">
        <v>49</v>
      </c>
      <c r="C114" s="156" t="s">
        <v>79</v>
      </c>
      <c r="D114" s="156" t="s">
        <v>63</v>
      </c>
      <c r="E114" s="156" t="s">
        <v>55</v>
      </c>
      <c r="F114" s="156" t="s">
        <v>234</v>
      </c>
      <c r="G114" s="156" t="s">
        <v>238</v>
      </c>
      <c r="H114" s="158" t="s">
        <v>41</v>
      </c>
      <c r="I114" s="24" t="s">
        <v>229</v>
      </c>
      <c r="J114" s="37"/>
      <c r="K114" s="75">
        <v>0.72</v>
      </c>
    </row>
    <row r="115" spans="1:11" ht="20.100000000000001" customHeight="1" thickBot="1" x14ac:dyDescent="0.35">
      <c r="A115" s="156" t="s">
        <v>61</v>
      </c>
      <c r="B115" s="156" t="s">
        <v>49</v>
      </c>
      <c r="C115" s="156" t="s">
        <v>79</v>
      </c>
      <c r="D115" s="156" t="s">
        <v>63</v>
      </c>
      <c r="E115" s="156" t="s">
        <v>55</v>
      </c>
      <c r="F115" s="156" t="s">
        <v>234</v>
      </c>
      <c r="G115" s="156" t="s">
        <v>238</v>
      </c>
      <c r="H115" s="157" t="s">
        <v>241</v>
      </c>
      <c r="I115" s="52" t="s">
        <v>228</v>
      </c>
      <c r="J115" s="35"/>
      <c r="K115" s="74">
        <v>0.504</v>
      </c>
    </row>
    <row r="116" spans="1:11" ht="20.100000000000001" customHeight="1" thickBot="1" x14ac:dyDescent="0.35">
      <c r="A116" s="156" t="s">
        <v>61</v>
      </c>
      <c r="B116" s="156" t="s">
        <v>49</v>
      </c>
      <c r="C116" s="156" t="s">
        <v>79</v>
      </c>
      <c r="D116" s="156" t="s">
        <v>63</v>
      </c>
      <c r="E116" s="156" t="s">
        <v>55</v>
      </c>
      <c r="F116" s="156" t="s">
        <v>234</v>
      </c>
      <c r="G116" s="156" t="s">
        <v>238</v>
      </c>
      <c r="H116" s="158" t="s">
        <v>241</v>
      </c>
      <c r="I116" s="24" t="s">
        <v>229</v>
      </c>
      <c r="J116" s="35"/>
      <c r="K116" s="74">
        <v>0.72</v>
      </c>
    </row>
    <row r="117" spans="1:11" ht="20.100000000000001" customHeight="1" thickBot="1" x14ac:dyDescent="0.35">
      <c r="A117" s="156" t="s">
        <v>61</v>
      </c>
      <c r="B117" s="156" t="s">
        <v>49</v>
      </c>
      <c r="C117" s="156" t="s">
        <v>79</v>
      </c>
      <c r="D117" s="156" t="s">
        <v>63</v>
      </c>
      <c r="E117" s="156" t="s">
        <v>55</v>
      </c>
      <c r="F117" s="156" t="s">
        <v>234</v>
      </c>
      <c r="G117" s="156" t="s">
        <v>238</v>
      </c>
      <c r="H117" s="157" t="s">
        <v>242</v>
      </c>
      <c r="I117" s="52" t="s">
        <v>228</v>
      </c>
      <c r="J117" s="21"/>
      <c r="K117" s="79">
        <v>0.51359999999999995</v>
      </c>
    </row>
    <row r="118" spans="1:11" ht="20.100000000000001" customHeight="1" thickBot="1" x14ac:dyDescent="0.35">
      <c r="A118" s="156" t="s">
        <v>61</v>
      </c>
      <c r="B118" s="156" t="s">
        <v>49</v>
      </c>
      <c r="C118" s="156" t="s">
        <v>79</v>
      </c>
      <c r="D118" s="156" t="s">
        <v>63</v>
      </c>
      <c r="E118" s="156" t="s">
        <v>55</v>
      </c>
      <c r="F118" s="156" t="s">
        <v>234</v>
      </c>
      <c r="G118" s="156" t="s">
        <v>238</v>
      </c>
      <c r="H118" s="158" t="s">
        <v>242</v>
      </c>
      <c r="I118" s="24" t="s">
        <v>229</v>
      </c>
      <c r="J118" s="37"/>
      <c r="K118" s="75">
        <v>0.72</v>
      </c>
    </row>
    <row r="119" spans="1:11" ht="20.100000000000001" customHeight="1" thickBot="1" x14ac:dyDescent="0.35">
      <c r="A119" s="156" t="s">
        <v>61</v>
      </c>
      <c r="B119" s="156" t="s">
        <v>49</v>
      </c>
      <c r="C119" s="156" t="s">
        <v>79</v>
      </c>
      <c r="D119" s="156" t="s">
        <v>63</v>
      </c>
      <c r="E119" s="156" t="s">
        <v>55</v>
      </c>
      <c r="F119" s="156" t="s">
        <v>234</v>
      </c>
      <c r="G119" s="156" t="s">
        <v>238</v>
      </c>
      <c r="H119" s="157" t="s">
        <v>60</v>
      </c>
      <c r="I119" s="52" t="s">
        <v>228</v>
      </c>
      <c r="J119" s="37"/>
      <c r="K119" s="75">
        <v>0.55200000000000005</v>
      </c>
    </row>
    <row r="120" spans="1:11" ht="20.100000000000001" customHeight="1" thickBot="1" x14ac:dyDescent="0.35">
      <c r="A120" s="156" t="s">
        <v>61</v>
      </c>
      <c r="B120" s="156" t="s">
        <v>49</v>
      </c>
      <c r="C120" s="156" t="s">
        <v>79</v>
      </c>
      <c r="D120" s="156" t="s">
        <v>63</v>
      </c>
      <c r="E120" s="156" t="s">
        <v>55</v>
      </c>
      <c r="F120" s="156" t="s">
        <v>234</v>
      </c>
      <c r="G120" s="155" t="s">
        <v>238</v>
      </c>
      <c r="H120" s="158" t="s">
        <v>60</v>
      </c>
      <c r="I120" s="24" t="s">
        <v>229</v>
      </c>
      <c r="J120" s="37"/>
      <c r="K120" s="75">
        <v>0.72</v>
      </c>
    </row>
    <row r="121" spans="1:11" ht="24.75" customHeight="1" thickBot="1" x14ac:dyDescent="0.35">
      <c r="A121" s="156" t="s">
        <v>61</v>
      </c>
      <c r="B121" s="156" t="s">
        <v>49</v>
      </c>
      <c r="C121" s="156" t="s">
        <v>79</v>
      </c>
      <c r="D121" s="156" t="s">
        <v>63</v>
      </c>
      <c r="E121" s="156" t="s">
        <v>55</v>
      </c>
      <c r="F121" s="156" t="s">
        <v>234</v>
      </c>
      <c r="G121" s="154" t="s">
        <v>243</v>
      </c>
      <c r="H121" s="157" t="s">
        <v>244</v>
      </c>
      <c r="I121" s="52" t="s">
        <v>228</v>
      </c>
      <c r="J121" s="39"/>
      <c r="K121" s="77">
        <v>0.52800000000000002</v>
      </c>
    </row>
    <row r="122" spans="1:11" ht="27" customHeight="1" thickBot="1" x14ac:dyDescent="0.35">
      <c r="A122" s="156" t="s">
        <v>61</v>
      </c>
      <c r="B122" s="156" t="s">
        <v>49</v>
      </c>
      <c r="C122" s="156" t="s">
        <v>79</v>
      </c>
      <c r="D122" s="156" t="s">
        <v>63</v>
      </c>
      <c r="E122" s="156" t="s">
        <v>55</v>
      </c>
      <c r="F122" s="156" t="s">
        <v>234</v>
      </c>
      <c r="G122" s="156" t="s">
        <v>243</v>
      </c>
      <c r="H122" s="158" t="s">
        <v>244</v>
      </c>
      <c r="I122" s="24" t="s">
        <v>229</v>
      </c>
      <c r="J122" s="37"/>
      <c r="K122" s="75">
        <v>0.72</v>
      </c>
    </row>
    <row r="123" spans="1:11" ht="20.100000000000001" customHeight="1" thickBot="1" x14ac:dyDescent="0.35">
      <c r="A123" s="156" t="s">
        <v>61</v>
      </c>
      <c r="B123" s="156" t="s">
        <v>49</v>
      </c>
      <c r="C123" s="156" t="s">
        <v>79</v>
      </c>
      <c r="D123" s="156" t="s">
        <v>63</v>
      </c>
      <c r="E123" s="156" t="s">
        <v>55</v>
      </c>
      <c r="F123" s="156" t="s">
        <v>234</v>
      </c>
      <c r="G123" s="156" t="s">
        <v>243</v>
      </c>
      <c r="H123" s="157" t="s">
        <v>237</v>
      </c>
      <c r="I123" s="52" t="s">
        <v>228</v>
      </c>
      <c r="J123" s="39"/>
      <c r="K123" s="77">
        <v>0.504</v>
      </c>
    </row>
    <row r="124" spans="1:11" ht="20.100000000000001" customHeight="1" thickBot="1" x14ac:dyDescent="0.35">
      <c r="A124" s="156" t="s">
        <v>61</v>
      </c>
      <c r="B124" s="156" t="s">
        <v>49</v>
      </c>
      <c r="C124" s="156" t="s">
        <v>79</v>
      </c>
      <c r="D124" s="156" t="s">
        <v>63</v>
      </c>
      <c r="E124" s="156" t="s">
        <v>55</v>
      </c>
      <c r="F124" s="156" t="s">
        <v>234</v>
      </c>
      <c r="G124" s="155" t="s">
        <v>243</v>
      </c>
      <c r="H124" s="158" t="s">
        <v>237</v>
      </c>
      <c r="I124" s="24" t="s">
        <v>229</v>
      </c>
      <c r="J124" s="37"/>
      <c r="K124" s="75">
        <v>0.72</v>
      </c>
    </row>
    <row r="125" spans="1:11" ht="20.100000000000001" customHeight="1" thickBot="1" x14ac:dyDescent="0.35">
      <c r="A125" s="156" t="s">
        <v>61</v>
      </c>
      <c r="B125" s="156" t="s">
        <v>49</v>
      </c>
      <c r="C125" s="156" t="s">
        <v>79</v>
      </c>
      <c r="D125" s="156" t="s">
        <v>63</v>
      </c>
      <c r="E125" s="156" t="s">
        <v>55</v>
      </c>
      <c r="F125" s="156" t="s">
        <v>234</v>
      </c>
      <c r="G125" s="154" t="s">
        <v>245</v>
      </c>
      <c r="H125" s="154"/>
      <c r="I125" s="52" t="s">
        <v>228</v>
      </c>
      <c r="J125" s="39"/>
      <c r="K125" s="77">
        <v>0.67200000000000004</v>
      </c>
    </row>
    <row r="126" spans="1:11" ht="20.100000000000001" customHeight="1" thickBot="1" x14ac:dyDescent="0.35">
      <c r="A126" s="156" t="s">
        <v>61</v>
      </c>
      <c r="B126" s="156" t="s">
        <v>49</v>
      </c>
      <c r="C126" s="156" t="s">
        <v>79</v>
      </c>
      <c r="D126" s="156" t="s">
        <v>63</v>
      </c>
      <c r="E126" s="156" t="s">
        <v>55</v>
      </c>
      <c r="F126" s="156" t="s">
        <v>234</v>
      </c>
      <c r="G126" s="155" t="s">
        <v>245</v>
      </c>
      <c r="H126" s="155"/>
      <c r="I126" s="24" t="s">
        <v>229</v>
      </c>
      <c r="J126" s="37"/>
      <c r="K126" s="75">
        <v>0.72</v>
      </c>
    </row>
    <row r="127" spans="1:11" ht="20.100000000000001" customHeight="1" thickBot="1" x14ac:dyDescent="0.35">
      <c r="A127" s="156" t="s">
        <v>61</v>
      </c>
      <c r="B127" s="156" t="s">
        <v>49</v>
      </c>
      <c r="C127" s="156" t="s">
        <v>79</v>
      </c>
      <c r="D127" s="156" t="s">
        <v>63</v>
      </c>
      <c r="E127" s="156" t="s">
        <v>55</v>
      </c>
      <c r="F127" s="156" t="s">
        <v>234</v>
      </c>
      <c r="G127" s="154" t="s">
        <v>246</v>
      </c>
      <c r="H127" s="157" t="s">
        <v>247</v>
      </c>
      <c r="I127" s="52" t="s">
        <v>228</v>
      </c>
      <c r="J127" s="39"/>
      <c r="K127" s="77">
        <v>0.45839999999999997</v>
      </c>
    </row>
    <row r="128" spans="1:11" ht="20.100000000000001" customHeight="1" thickBot="1" x14ac:dyDescent="0.35">
      <c r="A128" s="156" t="s">
        <v>61</v>
      </c>
      <c r="B128" s="156" t="s">
        <v>49</v>
      </c>
      <c r="C128" s="156" t="s">
        <v>79</v>
      </c>
      <c r="D128" s="156" t="s">
        <v>63</v>
      </c>
      <c r="E128" s="156" t="s">
        <v>55</v>
      </c>
      <c r="F128" s="156" t="s">
        <v>234</v>
      </c>
      <c r="G128" s="156" t="s">
        <v>246</v>
      </c>
      <c r="H128" s="158" t="s">
        <v>247</v>
      </c>
      <c r="I128" s="24" t="s">
        <v>229</v>
      </c>
      <c r="J128" s="37"/>
      <c r="K128" s="75">
        <v>0.72</v>
      </c>
    </row>
    <row r="129" spans="1:11" ht="20.100000000000001" customHeight="1" thickBot="1" x14ac:dyDescent="0.35">
      <c r="A129" s="156" t="s">
        <v>61</v>
      </c>
      <c r="B129" s="156" t="s">
        <v>49</v>
      </c>
      <c r="C129" s="156" t="s">
        <v>79</v>
      </c>
      <c r="D129" s="156" t="s">
        <v>63</v>
      </c>
      <c r="E129" s="156" t="s">
        <v>55</v>
      </c>
      <c r="F129" s="156" t="s">
        <v>234</v>
      </c>
      <c r="G129" s="156" t="s">
        <v>246</v>
      </c>
      <c r="H129" s="157" t="s">
        <v>248</v>
      </c>
      <c r="I129" s="52" t="s">
        <v>228</v>
      </c>
      <c r="J129" s="39"/>
      <c r="K129" s="77">
        <v>0.46560000000000001</v>
      </c>
    </row>
    <row r="130" spans="1:11" ht="20.100000000000001" customHeight="1" thickBot="1" x14ac:dyDescent="0.35">
      <c r="A130" s="156" t="s">
        <v>61</v>
      </c>
      <c r="B130" s="156" t="s">
        <v>49</v>
      </c>
      <c r="C130" s="156" t="s">
        <v>79</v>
      </c>
      <c r="D130" s="156" t="s">
        <v>63</v>
      </c>
      <c r="E130" s="156" t="s">
        <v>55</v>
      </c>
      <c r="F130" s="156" t="s">
        <v>234</v>
      </c>
      <c r="G130" s="155" t="s">
        <v>246</v>
      </c>
      <c r="H130" s="158" t="s">
        <v>248</v>
      </c>
      <c r="I130" s="24" t="s">
        <v>229</v>
      </c>
      <c r="J130" s="37"/>
      <c r="K130" s="75">
        <v>0.72</v>
      </c>
    </row>
    <row r="131" spans="1:11" ht="20.100000000000001" customHeight="1" thickBot="1" x14ac:dyDescent="0.35">
      <c r="A131" s="156" t="s">
        <v>61</v>
      </c>
      <c r="B131" s="156" t="s">
        <v>49</v>
      </c>
      <c r="C131" s="156" t="s">
        <v>79</v>
      </c>
      <c r="D131" s="156" t="s">
        <v>63</v>
      </c>
      <c r="E131" s="156" t="s">
        <v>55</v>
      </c>
      <c r="F131" s="156" t="s">
        <v>234</v>
      </c>
      <c r="G131" s="154" t="s">
        <v>249</v>
      </c>
      <c r="H131" s="154"/>
      <c r="I131" s="52" t="s">
        <v>228</v>
      </c>
      <c r="J131" s="39"/>
      <c r="K131" s="77">
        <v>0.6</v>
      </c>
    </row>
    <row r="132" spans="1:11" ht="20.100000000000001" customHeight="1" thickBot="1" x14ac:dyDescent="0.35">
      <c r="A132" s="156" t="s">
        <v>61</v>
      </c>
      <c r="B132" s="156" t="s">
        <v>49</v>
      </c>
      <c r="C132" s="156" t="s">
        <v>79</v>
      </c>
      <c r="D132" s="156" t="s">
        <v>63</v>
      </c>
      <c r="E132" s="156" t="s">
        <v>55</v>
      </c>
      <c r="F132" s="156" t="s">
        <v>234</v>
      </c>
      <c r="G132" s="155" t="s">
        <v>249</v>
      </c>
      <c r="H132" s="155"/>
      <c r="I132" s="24" t="s">
        <v>229</v>
      </c>
      <c r="J132" s="37"/>
      <c r="K132" s="75">
        <v>0.72</v>
      </c>
    </row>
    <row r="133" spans="1:11" ht="20.100000000000001" customHeight="1" thickBot="1" x14ac:dyDescent="0.35">
      <c r="A133" s="156" t="s">
        <v>61</v>
      </c>
      <c r="B133" s="156" t="s">
        <v>49</v>
      </c>
      <c r="C133" s="156" t="s">
        <v>79</v>
      </c>
      <c r="D133" s="156" t="s">
        <v>63</v>
      </c>
      <c r="E133" s="156" t="s">
        <v>55</v>
      </c>
      <c r="F133" s="156" t="s">
        <v>234</v>
      </c>
      <c r="G133" s="154" t="s">
        <v>250</v>
      </c>
      <c r="H133" s="154"/>
      <c r="I133" s="52" t="s">
        <v>228</v>
      </c>
      <c r="J133" s="39"/>
      <c r="K133" s="77">
        <v>0.45599999999999996</v>
      </c>
    </row>
    <row r="134" spans="1:11" ht="20.100000000000001" customHeight="1" thickBot="1" x14ac:dyDescent="0.35">
      <c r="A134" s="156" t="s">
        <v>61</v>
      </c>
      <c r="B134" s="156" t="s">
        <v>49</v>
      </c>
      <c r="C134" s="156" t="s">
        <v>79</v>
      </c>
      <c r="D134" s="156" t="s">
        <v>63</v>
      </c>
      <c r="E134" s="156" t="s">
        <v>55</v>
      </c>
      <c r="F134" s="155" t="s">
        <v>234</v>
      </c>
      <c r="G134" s="155" t="s">
        <v>250</v>
      </c>
      <c r="H134" s="155"/>
      <c r="I134" s="24" t="s">
        <v>229</v>
      </c>
      <c r="J134" s="37"/>
      <c r="K134" s="75">
        <v>0.72</v>
      </c>
    </row>
    <row r="135" spans="1:11" ht="20.100000000000001" customHeight="1" thickBot="1" x14ac:dyDescent="0.35">
      <c r="A135" s="156" t="s">
        <v>61</v>
      </c>
      <c r="B135" s="156" t="s">
        <v>49</v>
      </c>
      <c r="C135" s="156" t="s">
        <v>79</v>
      </c>
      <c r="D135" s="156" t="s">
        <v>63</v>
      </c>
      <c r="E135" s="156" t="s">
        <v>55</v>
      </c>
      <c r="F135" s="154" t="s">
        <v>251</v>
      </c>
      <c r="G135" s="154" t="s">
        <v>252</v>
      </c>
      <c r="H135" s="154"/>
      <c r="I135" s="43" t="s">
        <v>58</v>
      </c>
      <c r="J135" s="39"/>
      <c r="K135" s="77">
        <v>0.57816000000000001</v>
      </c>
    </row>
    <row r="136" spans="1:11" ht="20.100000000000001" customHeight="1" thickBot="1" x14ac:dyDescent="0.35">
      <c r="A136" s="156" t="s">
        <v>61</v>
      </c>
      <c r="B136" s="156" t="s">
        <v>49</v>
      </c>
      <c r="C136" s="156" t="s">
        <v>79</v>
      </c>
      <c r="D136" s="156" t="s">
        <v>63</v>
      </c>
      <c r="E136" s="156" t="s">
        <v>55</v>
      </c>
      <c r="F136" s="156" t="s">
        <v>251</v>
      </c>
      <c r="G136" s="156"/>
      <c r="H136" s="156"/>
      <c r="I136" s="43" t="s">
        <v>59</v>
      </c>
      <c r="J136" s="39"/>
      <c r="K136" s="77">
        <v>0.53975999999999991</v>
      </c>
    </row>
    <row r="137" spans="1:11" ht="20.100000000000001" customHeight="1" thickBot="1" x14ac:dyDescent="0.35">
      <c r="A137" s="156" t="s">
        <v>61</v>
      </c>
      <c r="B137" s="156" t="s">
        <v>49</v>
      </c>
      <c r="C137" s="156" t="s">
        <v>79</v>
      </c>
      <c r="D137" s="156" t="s">
        <v>63</v>
      </c>
      <c r="E137" s="156" t="s">
        <v>55</v>
      </c>
      <c r="F137" s="156" t="s">
        <v>251</v>
      </c>
      <c r="G137" s="154" t="s">
        <v>253</v>
      </c>
      <c r="H137" s="154"/>
      <c r="I137" s="43" t="s">
        <v>58</v>
      </c>
      <c r="J137" s="39"/>
      <c r="K137" s="77">
        <v>0.51744000000000001</v>
      </c>
    </row>
    <row r="138" spans="1:11" ht="20.100000000000001" customHeight="1" thickBot="1" x14ac:dyDescent="0.35">
      <c r="A138" s="156" t="s">
        <v>61</v>
      </c>
      <c r="B138" s="156" t="s">
        <v>49</v>
      </c>
      <c r="C138" s="156" t="s">
        <v>79</v>
      </c>
      <c r="D138" s="156" t="s">
        <v>63</v>
      </c>
      <c r="E138" s="156" t="s">
        <v>55</v>
      </c>
      <c r="F138" s="156" t="s">
        <v>251</v>
      </c>
      <c r="G138" s="156"/>
      <c r="H138" s="156"/>
      <c r="I138" s="43" t="s">
        <v>59</v>
      </c>
      <c r="J138" s="39"/>
      <c r="K138" s="77">
        <v>0.47903999999999997</v>
      </c>
    </row>
    <row r="139" spans="1:11" ht="20.100000000000001" customHeight="1" thickBot="1" x14ac:dyDescent="0.35">
      <c r="A139" s="156" t="s">
        <v>61</v>
      </c>
      <c r="B139" s="156" t="s">
        <v>49</v>
      </c>
      <c r="C139" s="156" t="s">
        <v>79</v>
      </c>
      <c r="D139" s="156" t="s">
        <v>63</v>
      </c>
      <c r="E139" s="156" t="s">
        <v>55</v>
      </c>
      <c r="F139" s="156" t="s">
        <v>251</v>
      </c>
      <c r="G139" s="154" t="s">
        <v>254</v>
      </c>
      <c r="H139" s="154"/>
      <c r="I139" s="43" t="s">
        <v>58</v>
      </c>
      <c r="J139" s="39"/>
      <c r="K139" s="77">
        <v>0.55175999999999992</v>
      </c>
    </row>
    <row r="140" spans="1:11" ht="29.25" customHeight="1" thickBot="1" x14ac:dyDescent="0.35">
      <c r="A140" s="156" t="s">
        <v>61</v>
      </c>
      <c r="B140" s="156" t="s">
        <v>49</v>
      </c>
      <c r="C140" s="156" t="s">
        <v>79</v>
      </c>
      <c r="D140" s="156" t="s">
        <v>63</v>
      </c>
      <c r="E140" s="156" t="s">
        <v>55</v>
      </c>
      <c r="F140" s="155" t="s">
        <v>251</v>
      </c>
      <c r="G140" s="156"/>
      <c r="H140" s="156"/>
      <c r="I140" s="43" t="s">
        <v>59</v>
      </c>
      <c r="J140" s="39"/>
      <c r="K140" s="77">
        <v>0.49367999999999995</v>
      </c>
    </row>
    <row r="141" spans="1:11" ht="36" customHeight="1" thickBot="1" x14ac:dyDescent="0.35">
      <c r="A141" s="156" t="s">
        <v>61</v>
      </c>
      <c r="B141" s="156" t="s">
        <v>49</v>
      </c>
      <c r="C141" s="156" t="s">
        <v>79</v>
      </c>
      <c r="D141" s="156" t="s">
        <v>63</v>
      </c>
      <c r="E141" s="156" t="s">
        <v>55</v>
      </c>
      <c r="F141" s="21" t="s">
        <v>42</v>
      </c>
      <c r="G141" s="21"/>
      <c r="H141" s="21"/>
      <c r="I141" s="52" t="s">
        <v>228</v>
      </c>
      <c r="J141" s="39"/>
      <c r="K141" s="76">
        <v>0.69599999999999995</v>
      </c>
    </row>
    <row r="142" spans="1:11" ht="20.100000000000001" customHeight="1" thickBot="1" x14ac:dyDescent="0.35">
      <c r="A142" s="156" t="s">
        <v>61</v>
      </c>
      <c r="B142" s="156" t="s">
        <v>49</v>
      </c>
      <c r="C142" s="156" t="s">
        <v>79</v>
      </c>
      <c r="D142" s="156" t="s">
        <v>63</v>
      </c>
      <c r="E142" s="156" t="s">
        <v>55</v>
      </c>
      <c r="F142" s="21" t="s">
        <v>43</v>
      </c>
      <c r="G142" s="21"/>
      <c r="H142" s="21"/>
      <c r="I142" s="52" t="s">
        <v>228</v>
      </c>
      <c r="J142" s="39"/>
      <c r="K142" s="77">
        <v>0.78480000000000005</v>
      </c>
    </row>
    <row r="143" spans="1:11" ht="20.100000000000001" customHeight="1" thickBot="1" x14ac:dyDescent="0.35">
      <c r="A143" s="156" t="s">
        <v>61</v>
      </c>
      <c r="B143" s="156" t="s">
        <v>49</v>
      </c>
      <c r="C143" s="156" t="s">
        <v>79</v>
      </c>
      <c r="D143" s="156" t="s">
        <v>63</v>
      </c>
      <c r="E143" s="156" t="s">
        <v>55</v>
      </c>
      <c r="F143" s="154" t="s">
        <v>44</v>
      </c>
      <c r="G143" s="154"/>
      <c r="H143" s="154"/>
      <c r="I143" s="52" t="s">
        <v>228</v>
      </c>
      <c r="J143" s="39"/>
      <c r="K143" s="77">
        <v>1.1279999999999999</v>
      </c>
    </row>
    <row r="144" spans="1:11" ht="20.100000000000001" customHeight="1" thickBot="1" x14ac:dyDescent="0.35">
      <c r="A144" s="156" t="s">
        <v>61</v>
      </c>
      <c r="B144" s="156" t="s">
        <v>49</v>
      </c>
      <c r="C144" s="156" t="s">
        <v>79</v>
      </c>
      <c r="D144" s="156" t="s">
        <v>63</v>
      </c>
      <c r="E144" s="156" t="s">
        <v>55</v>
      </c>
      <c r="F144" s="155" t="s">
        <v>44</v>
      </c>
      <c r="G144" s="155"/>
      <c r="H144" s="155"/>
      <c r="I144" s="91" t="s">
        <v>229</v>
      </c>
      <c r="J144" s="89"/>
      <c r="K144" s="92">
        <v>0.59279999999999999</v>
      </c>
    </row>
    <row r="145" spans="1:11" ht="20.100000000000001" customHeight="1" thickBot="1" x14ac:dyDescent="0.35">
      <c r="A145" s="156" t="s">
        <v>61</v>
      </c>
      <c r="B145" s="156" t="s">
        <v>49</v>
      </c>
      <c r="C145" s="156" t="s">
        <v>79</v>
      </c>
      <c r="D145" s="156" t="s">
        <v>63</v>
      </c>
      <c r="E145" s="156" t="s">
        <v>55</v>
      </c>
      <c r="F145" s="154" t="s">
        <v>45</v>
      </c>
      <c r="G145" s="154" t="s">
        <v>255</v>
      </c>
      <c r="H145" s="157" t="s">
        <v>256</v>
      </c>
      <c r="I145" s="52" t="s">
        <v>228</v>
      </c>
      <c r="J145" s="35"/>
      <c r="K145" s="74">
        <v>0.56855999999999995</v>
      </c>
    </row>
    <row r="146" spans="1:11" ht="20.100000000000001" customHeight="1" thickBot="1" x14ac:dyDescent="0.35">
      <c r="A146" s="156" t="s">
        <v>61</v>
      </c>
      <c r="B146" s="156" t="s">
        <v>49</v>
      </c>
      <c r="C146" s="156" t="s">
        <v>79</v>
      </c>
      <c r="D146" s="156" t="s">
        <v>63</v>
      </c>
      <c r="E146" s="156" t="s">
        <v>55</v>
      </c>
      <c r="F146" s="156" t="s">
        <v>45</v>
      </c>
      <c r="G146" s="156" t="s">
        <v>255</v>
      </c>
      <c r="H146" s="158" t="s">
        <v>256</v>
      </c>
      <c r="I146" s="24" t="s">
        <v>229</v>
      </c>
      <c r="J146" s="35"/>
      <c r="K146" s="74">
        <v>0.57552000000000003</v>
      </c>
    </row>
    <row r="147" spans="1:11" ht="20.100000000000001" customHeight="1" thickBot="1" x14ac:dyDescent="0.35">
      <c r="A147" s="156" t="s">
        <v>61</v>
      </c>
      <c r="B147" s="156" t="s">
        <v>49</v>
      </c>
      <c r="C147" s="156" t="s">
        <v>79</v>
      </c>
      <c r="D147" s="156" t="s">
        <v>63</v>
      </c>
      <c r="E147" s="156" t="s">
        <v>55</v>
      </c>
      <c r="F147" s="156" t="s">
        <v>45</v>
      </c>
      <c r="G147" s="156" t="s">
        <v>255</v>
      </c>
      <c r="H147" s="157" t="s">
        <v>257</v>
      </c>
      <c r="I147" s="52" t="s">
        <v>228</v>
      </c>
      <c r="J147" s="35"/>
      <c r="K147" s="74">
        <v>0.82440000000000002</v>
      </c>
    </row>
    <row r="148" spans="1:11" ht="20.100000000000001" customHeight="1" thickBot="1" x14ac:dyDescent="0.35">
      <c r="A148" s="156" t="s">
        <v>61</v>
      </c>
      <c r="B148" s="156" t="s">
        <v>49</v>
      </c>
      <c r="C148" s="156" t="s">
        <v>79</v>
      </c>
      <c r="D148" s="156" t="s">
        <v>63</v>
      </c>
      <c r="E148" s="156" t="s">
        <v>55</v>
      </c>
      <c r="F148" s="156" t="s">
        <v>45</v>
      </c>
      <c r="G148" s="156" t="s">
        <v>255</v>
      </c>
      <c r="H148" s="158" t="s">
        <v>257</v>
      </c>
      <c r="I148" s="24" t="s">
        <v>229</v>
      </c>
      <c r="J148" s="35"/>
      <c r="K148" s="74">
        <v>0.57552000000000003</v>
      </c>
    </row>
    <row r="149" spans="1:11" ht="20.100000000000001" customHeight="1" thickBot="1" x14ac:dyDescent="0.35">
      <c r="A149" s="156" t="s">
        <v>61</v>
      </c>
      <c r="B149" s="156" t="s">
        <v>49</v>
      </c>
      <c r="C149" s="156" t="s">
        <v>79</v>
      </c>
      <c r="D149" s="156" t="s">
        <v>63</v>
      </c>
      <c r="E149" s="156" t="s">
        <v>55</v>
      </c>
      <c r="F149" s="156" t="s">
        <v>45</v>
      </c>
      <c r="G149" s="156" t="s">
        <v>255</v>
      </c>
      <c r="H149" s="157" t="s">
        <v>40</v>
      </c>
      <c r="I149" s="52" t="s">
        <v>228</v>
      </c>
      <c r="J149" s="37"/>
      <c r="K149" s="75">
        <v>0.54023999999999994</v>
      </c>
    </row>
    <row r="150" spans="1:11" ht="20.100000000000001" customHeight="1" thickBot="1" x14ac:dyDescent="0.35">
      <c r="A150" s="156" t="s">
        <v>61</v>
      </c>
      <c r="B150" s="156" t="s">
        <v>49</v>
      </c>
      <c r="C150" s="156" t="s">
        <v>79</v>
      </c>
      <c r="D150" s="156" t="s">
        <v>63</v>
      </c>
      <c r="E150" s="156" t="s">
        <v>55</v>
      </c>
      <c r="F150" s="155" t="s">
        <v>45</v>
      </c>
      <c r="G150" s="155" t="s">
        <v>255</v>
      </c>
      <c r="H150" s="158" t="s">
        <v>40</v>
      </c>
      <c r="I150" s="24" t="s">
        <v>229</v>
      </c>
      <c r="J150" s="37"/>
      <c r="K150" s="75">
        <v>0.57552000000000003</v>
      </c>
    </row>
    <row r="151" spans="1:11" ht="20.100000000000001" customHeight="1" thickBot="1" x14ac:dyDescent="0.35">
      <c r="A151" s="156" t="s">
        <v>61</v>
      </c>
      <c r="B151" s="156" t="s">
        <v>49</v>
      </c>
      <c r="C151" s="156" t="s">
        <v>79</v>
      </c>
      <c r="D151" s="156" t="s">
        <v>63</v>
      </c>
      <c r="E151" s="156" t="s">
        <v>55</v>
      </c>
      <c r="F151" s="154" t="s">
        <v>46</v>
      </c>
      <c r="G151" s="154"/>
      <c r="H151" s="154"/>
      <c r="I151" s="30" t="s">
        <v>228</v>
      </c>
      <c r="J151" s="10" t="s">
        <v>56</v>
      </c>
      <c r="K151" s="77">
        <v>0.58799999999999997</v>
      </c>
    </row>
    <row r="152" spans="1:11" ht="20.100000000000001" customHeight="1" thickBot="1" x14ac:dyDescent="0.35">
      <c r="A152" s="156" t="s">
        <v>61</v>
      </c>
      <c r="B152" s="156" t="s">
        <v>49</v>
      </c>
      <c r="C152" s="156" t="s">
        <v>79</v>
      </c>
      <c r="D152" s="156" t="s">
        <v>63</v>
      </c>
      <c r="E152" s="156" t="s">
        <v>55</v>
      </c>
      <c r="F152" s="156" t="s">
        <v>46</v>
      </c>
      <c r="G152" s="156"/>
      <c r="H152" s="156"/>
      <c r="I152" s="52" t="s">
        <v>228</v>
      </c>
      <c r="J152" s="10" t="s">
        <v>57</v>
      </c>
      <c r="K152" s="77">
        <v>0.58079999999999998</v>
      </c>
    </row>
    <row r="153" spans="1:11" ht="20.100000000000001" customHeight="1" thickBot="1" x14ac:dyDescent="0.35">
      <c r="A153" s="156" t="s">
        <v>61</v>
      </c>
      <c r="B153" s="156" t="s">
        <v>49</v>
      </c>
      <c r="C153" s="156" t="s">
        <v>79</v>
      </c>
      <c r="D153" s="156" t="s">
        <v>63</v>
      </c>
      <c r="E153" s="156" t="s">
        <v>55</v>
      </c>
      <c r="F153" s="155" t="s">
        <v>46</v>
      </c>
      <c r="G153" s="155"/>
      <c r="H153" s="155"/>
      <c r="I153" s="24" t="s">
        <v>229</v>
      </c>
      <c r="J153" s="51" t="s">
        <v>258</v>
      </c>
      <c r="K153" s="77">
        <v>0.84</v>
      </c>
    </row>
    <row r="154" spans="1:11" ht="20.100000000000001" customHeight="1" thickBot="1" x14ac:dyDescent="0.35">
      <c r="A154" s="156" t="s">
        <v>61</v>
      </c>
      <c r="B154" s="156" t="s">
        <v>49</v>
      </c>
      <c r="C154" s="156" t="s">
        <v>79</v>
      </c>
      <c r="D154" s="156" t="s">
        <v>63</v>
      </c>
      <c r="E154" s="156" t="s">
        <v>55</v>
      </c>
      <c r="F154" s="154" t="s">
        <v>47</v>
      </c>
      <c r="G154" s="154"/>
      <c r="H154" s="154"/>
      <c r="I154" s="52" t="s">
        <v>228</v>
      </c>
      <c r="J154" s="20"/>
      <c r="K154" s="77">
        <v>0.69599999999999995</v>
      </c>
    </row>
    <row r="155" spans="1:11" ht="20.100000000000001" customHeight="1" thickBot="1" x14ac:dyDescent="0.35">
      <c r="A155" s="156" t="s">
        <v>61</v>
      </c>
      <c r="B155" s="156" t="s">
        <v>49</v>
      </c>
      <c r="C155" s="156" t="s">
        <v>79</v>
      </c>
      <c r="D155" s="156" t="s">
        <v>63</v>
      </c>
      <c r="E155" s="156" t="s">
        <v>55</v>
      </c>
      <c r="F155" s="155" t="s">
        <v>47</v>
      </c>
      <c r="G155" s="155"/>
      <c r="H155" s="155"/>
      <c r="I155" s="24" t="s">
        <v>229</v>
      </c>
      <c r="J155" s="9"/>
      <c r="K155" s="77">
        <v>0.54935999999999996</v>
      </c>
    </row>
    <row r="156" spans="1:11" ht="20.100000000000001" customHeight="1" thickBot="1" x14ac:dyDescent="0.35">
      <c r="A156" s="156" t="s">
        <v>61</v>
      </c>
      <c r="B156" s="156" t="s">
        <v>49</v>
      </c>
      <c r="C156" s="156" t="s">
        <v>79</v>
      </c>
      <c r="D156" s="156" t="s">
        <v>63</v>
      </c>
      <c r="E156" s="156" t="s">
        <v>55</v>
      </c>
      <c r="F156" s="154" t="s">
        <v>259</v>
      </c>
      <c r="G156" s="154"/>
      <c r="H156" s="154"/>
      <c r="I156" s="30" t="s">
        <v>58</v>
      </c>
      <c r="J156" s="37"/>
      <c r="K156" s="80">
        <v>0.76800000000000002</v>
      </c>
    </row>
    <row r="157" spans="1:11" ht="20.100000000000001" customHeight="1" thickBot="1" x14ac:dyDescent="0.35">
      <c r="A157" s="156" t="s">
        <v>61</v>
      </c>
      <c r="B157" s="156" t="s">
        <v>49</v>
      </c>
      <c r="C157" s="156" t="s">
        <v>79</v>
      </c>
      <c r="D157" s="156" t="s">
        <v>63</v>
      </c>
      <c r="E157" s="156" t="s">
        <v>55</v>
      </c>
      <c r="F157" s="156" t="s">
        <v>259</v>
      </c>
      <c r="G157" s="156"/>
      <c r="H157" s="156"/>
      <c r="I157" s="30" t="s">
        <v>59</v>
      </c>
      <c r="J157" s="37"/>
      <c r="K157" s="80">
        <v>0.76800000000000002</v>
      </c>
    </row>
    <row r="158" spans="1:11" ht="20.100000000000001" customHeight="1" thickBot="1" x14ac:dyDescent="0.35">
      <c r="A158" s="156" t="s">
        <v>61</v>
      </c>
      <c r="B158" s="156" t="s">
        <v>49</v>
      </c>
      <c r="C158" s="155" t="s">
        <v>79</v>
      </c>
      <c r="D158" s="155" t="s">
        <v>63</v>
      </c>
      <c r="E158" s="156" t="s">
        <v>55</v>
      </c>
      <c r="F158" s="155" t="s">
        <v>259</v>
      </c>
      <c r="G158" s="155"/>
      <c r="H158" s="155"/>
      <c r="I158" s="24" t="s">
        <v>229</v>
      </c>
      <c r="J158" s="37"/>
      <c r="K158" s="80">
        <v>0.67200000000000004</v>
      </c>
    </row>
    <row r="159" spans="1:11" ht="20.100000000000001" customHeight="1" thickBot="1" x14ac:dyDescent="0.35">
      <c r="A159" s="156" t="s">
        <v>61</v>
      </c>
      <c r="B159" s="156" t="s">
        <v>49</v>
      </c>
      <c r="C159" s="154" t="s">
        <v>64</v>
      </c>
      <c r="D159" s="154" t="s">
        <v>80</v>
      </c>
      <c r="E159" s="156" t="s">
        <v>55</v>
      </c>
      <c r="F159" s="154" t="s">
        <v>53</v>
      </c>
      <c r="G159" s="154" t="s">
        <v>227</v>
      </c>
      <c r="H159" s="154"/>
      <c r="I159" s="52" t="s">
        <v>228</v>
      </c>
      <c r="J159" s="35"/>
      <c r="K159" s="74">
        <v>0.71279999999999999</v>
      </c>
    </row>
    <row r="160" spans="1:11" ht="20.100000000000001" customHeight="1" thickBot="1" x14ac:dyDescent="0.35">
      <c r="A160" s="156" t="s">
        <v>61</v>
      </c>
      <c r="B160" s="156" t="s">
        <v>49</v>
      </c>
      <c r="C160" s="156" t="s">
        <v>64</v>
      </c>
      <c r="D160" s="156" t="s">
        <v>80</v>
      </c>
      <c r="E160" s="156" t="s">
        <v>55</v>
      </c>
      <c r="F160" s="155" t="s">
        <v>53</v>
      </c>
      <c r="G160" s="155" t="s">
        <v>227</v>
      </c>
      <c r="H160" s="155"/>
      <c r="I160" s="24" t="s">
        <v>229</v>
      </c>
      <c r="J160" s="37"/>
      <c r="K160" s="75">
        <v>0.69599999999999995</v>
      </c>
    </row>
    <row r="161" spans="1:11" ht="36.75" customHeight="1" thickBot="1" x14ac:dyDescent="0.35">
      <c r="A161" s="156" t="s">
        <v>61</v>
      </c>
      <c r="B161" s="156" t="s">
        <v>49</v>
      </c>
      <c r="C161" s="156" t="s">
        <v>64</v>
      </c>
      <c r="D161" s="156" t="s">
        <v>80</v>
      </c>
      <c r="E161" s="156" t="s">
        <v>55</v>
      </c>
      <c r="F161" s="154" t="s">
        <v>54</v>
      </c>
      <c r="G161" s="154" t="s">
        <v>230</v>
      </c>
      <c r="H161" s="154"/>
      <c r="I161" s="52" t="s">
        <v>228</v>
      </c>
      <c r="J161" s="37"/>
      <c r="K161" s="75">
        <v>0.76656000000000002</v>
      </c>
    </row>
    <row r="162" spans="1:11" ht="31.5" customHeight="1" thickBot="1" x14ac:dyDescent="0.35">
      <c r="A162" s="156" t="s">
        <v>61</v>
      </c>
      <c r="B162" s="156" t="s">
        <v>49</v>
      </c>
      <c r="C162" s="156" t="s">
        <v>64</v>
      </c>
      <c r="D162" s="156" t="s">
        <v>80</v>
      </c>
      <c r="E162" s="156" t="s">
        <v>55</v>
      </c>
      <c r="F162" s="155" t="s">
        <v>54</v>
      </c>
      <c r="G162" s="155" t="s">
        <v>230</v>
      </c>
      <c r="H162" s="155"/>
      <c r="I162" s="24" t="s">
        <v>229</v>
      </c>
      <c r="J162" s="37"/>
      <c r="K162" s="75">
        <v>0.69599999999999995</v>
      </c>
    </row>
    <row r="163" spans="1:11" ht="20.100000000000001" customHeight="1" thickBot="1" x14ac:dyDescent="0.35">
      <c r="A163" s="156" t="s">
        <v>61</v>
      </c>
      <c r="B163" s="156" t="s">
        <v>49</v>
      </c>
      <c r="C163" s="156" t="s">
        <v>64</v>
      </c>
      <c r="D163" s="156" t="s">
        <v>80</v>
      </c>
      <c r="E163" s="156" t="s">
        <v>55</v>
      </c>
      <c r="F163" s="164" t="s">
        <v>231</v>
      </c>
      <c r="G163" s="159"/>
      <c r="H163" s="159"/>
      <c r="I163" s="52" t="s">
        <v>228</v>
      </c>
      <c r="J163" s="39"/>
      <c r="K163" s="76">
        <v>0.41040000000000004</v>
      </c>
    </row>
    <row r="164" spans="1:11" ht="20.100000000000001" customHeight="1" thickBot="1" x14ac:dyDescent="0.35">
      <c r="A164" s="156" t="s">
        <v>61</v>
      </c>
      <c r="B164" s="156" t="s">
        <v>49</v>
      </c>
      <c r="C164" s="156" t="s">
        <v>64</v>
      </c>
      <c r="D164" s="156" t="s">
        <v>80</v>
      </c>
      <c r="E164" s="156" t="s">
        <v>55</v>
      </c>
      <c r="F164" s="165" t="s">
        <v>231</v>
      </c>
      <c r="G164" s="160"/>
      <c r="H164" s="160"/>
      <c r="I164" s="53" t="s">
        <v>229</v>
      </c>
      <c r="J164" s="39"/>
      <c r="K164" s="76">
        <v>0.64800000000000002</v>
      </c>
    </row>
    <row r="165" spans="1:11" ht="20.100000000000001" customHeight="1" thickBot="1" x14ac:dyDescent="0.35">
      <c r="A165" s="156" t="s">
        <v>61</v>
      </c>
      <c r="B165" s="156" t="s">
        <v>49</v>
      </c>
      <c r="C165" s="156" t="s">
        <v>64</v>
      </c>
      <c r="D165" s="156" t="s">
        <v>80</v>
      </c>
      <c r="E165" s="156" t="s">
        <v>55</v>
      </c>
      <c r="F165" s="21" t="s">
        <v>37</v>
      </c>
      <c r="G165" s="21"/>
      <c r="H165" s="21"/>
      <c r="I165" s="52" t="s">
        <v>228</v>
      </c>
      <c r="J165" s="39"/>
      <c r="K165" s="77">
        <v>0.59279999999999999</v>
      </c>
    </row>
    <row r="166" spans="1:11" ht="20.100000000000001" customHeight="1" thickBot="1" x14ac:dyDescent="0.35">
      <c r="A166" s="156" t="s">
        <v>61</v>
      </c>
      <c r="B166" s="156" t="s">
        <v>49</v>
      </c>
      <c r="C166" s="156" t="s">
        <v>64</v>
      </c>
      <c r="D166" s="156" t="s">
        <v>80</v>
      </c>
      <c r="E166" s="156" t="s">
        <v>55</v>
      </c>
      <c r="F166" s="154" t="s">
        <v>52</v>
      </c>
      <c r="G166" s="154" t="s">
        <v>232</v>
      </c>
      <c r="H166" s="48" t="s">
        <v>233</v>
      </c>
      <c r="I166" s="52" t="s">
        <v>228</v>
      </c>
      <c r="J166" s="35"/>
      <c r="K166" s="86">
        <v>1.056</v>
      </c>
    </row>
    <row r="167" spans="1:11" ht="20.100000000000001" customHeight="1" thickBot="1" x14ac:dyDescent="0.35">
      <c r="A167" s="156" t="s">
        <v>61</v>
      </c>
      <c r="B167" s="156" t="s">
        <v>49</v>
      </c>
      <c r="C167" s="156" t="s">
        <v>64</v>
      </c>
      <c r="D167" s="156" t="s">
        <v>80</v>
      </c>
      <c r="E167" s="156" t="s">
        <v>55</v>
      </c>
      <c r="F167" s="156" t="s">
        <v>52</v>
      </c>
      <c r="G167" s="156" t="s">
        <v>232</v>
      </c>
      <c r="H167" s="50" t="s">
        <v>50</v>
      </c>
      <c r="I167" s="52" t="s">
        <v>228</v>
      </c>
      <c r="J167" s="35"/>
      <c r="K167" s="74">
        <v>3.8135999999999997</v>
      </c>
    </row>
    <row r="168" spans="1:11" ht="20.100000000000001" customHeight="1" thickBot="1" x14ac:dyDescent="0.35">
      <c r="A168" s="156" t="s">
        <v>61</v>
      </c>
      <c r="B168" s="156" t="s">
        <v>49</v>
      </c>
      <c r="C168" s="156" t="s">
        <v>64</v>
      </c>
      <c r="D168" s="156" t="s">
        <v>80</v>
      </c>
      <c r="E168" s="156" t="s">
        <v>55</v>
      </c>
      <c r="F168" s="21" t="s">
        <v>38</v>
      </c>
      <c r="G168" s="21"/>
      <c r="H168" s="21"/>
      <c r="I168" s="52" t="s">
        <v>228</v>
      </c>
      <c r="J168" s="41"/>
      <c r="K168" s="78">
        <v>1.464</v>
      </c>
    </row>
    <row r="169" spans="1:11" ht="20.100000000000001" customHeight="1" thickBot="1" x14ac:dyDescent="0.35">
      <c r="A169" s="156" t="s">
        <v>61</v>
      </c>
      <c r="B169" s="156" t="s">
        <v>49</v>
      </c>
      <c r="C169" s="156" t="s">
        <v>64</v>
      </c>
      <c r="D169" s="156" t="s">
        <v>80</v>
      </c>
      <c r="E169" s="156" t="s">
        <v>55</v>
      </c>
      <c r="F169" s="21" t="s">
        <v>39</v>
      </c>
      <c r="G169" s="21"/>
      <c r="H169" s="21"/>
      <c r="I169" s="52" t="s">
        <v>228</v>
      </c>
      <c r="J169" s="39"/>
      <c r="K169" s="77">
        <v>1.2744</v>
      </c>
    </row>
    <row r="170" spans="1:11" ht="32.25" customHeight="1" thickBot="1" x14ac:dyDescent="0.35">
      <c r="A170" s="156" t="s">
        <v>61</v>
      </c>
      <c r="B170" s="156" t="s">
        <v>49</v>
      </c>
      <c r="C170" s="156" t="s">
        <v>64</v>
      </c>
      <c r="D170" s="156" t="s">
        <v>80</v>
      </c>
      <c r="E170" s="156" t="s">
        <v>55</v>
      </c>
      <c r="F170" s="154" t="s">
        <v>269</v>
      </c>
      <c r="G170" s="154" t="s">
        <v>268</v>
      </c>
      <c r="H170" s="154"/>
      <c r="I170" s="52" t="s">
        <v>228</v>
      </c>
      <c r="J170" s="39"/>
      <c r="K170" s="77">
        <v>0.55200000000000005</v>
      </c>
    </row>
    <row r="171" spans="1:11" ht="34.5" customHeight="1" thickBot="1" x14ac:dyDescent="0.35">
      <c r="A171" s="156" t="s">
        <v>61</v>
      </c>
      <c r="B171" s="156" t="s">
        <v>49</v>
      </c>
      <c r="C171" s="156" t="s">
        <v>64</v>
      </c>
      <c r="D171" s="156" t="s">
        <v>80</v>
      </c>
      <c r="E171" s="156" t="s">
        <v>55</v>
      </c>
      <c r="F171" s="155" t="s">
        <v>269</v>
      </c>
      <c r="G171" s="155" t="s">
        <v>268</v>
      </c>
      <c r="H171" s="155"/>
      <c r="I171" s="24" t="s">
        <v>229</v>
      </c>
      <c r="J171" s="39"/>
      <c r="K171" s="77">
        <v>0.55200000000000005</v>
      </c>
    </row>
    <row r="172" spans="1:11" ht="20.100000000000001" customHeight="1" thickBot="1" x14ac:dyDescent="0.35">
      <c r="A172" s="156" t="s">
        <v>61</v>
      </c>
      <c r="B172" s="156" t="s">
        <v>49</v>
      </c>
      <c r="C172" s="156" t="s">
        <v>64</v>
      </c>
      <c r="D172" s="156" t="s">
        <v>80</v>
      </c>
      <c r="E172" s="156" t="s">
        <v>55</v>
      </c>
      <c r="F172" s="154" t="s">
        <v>270</v>
      </c>
      <c r="G172" s="154" t="s">
        <v>271</v>
      </c>
      <c r="H172" s="154"/>
      <c r="I172" s="35" t="s">
        <v>228</v>
      </c>
      <c r="J172" s="39"/>
      <c r="K172" s="82">
        <v>0.67200000000000004</v>
      </c>
    </row>
    <row r="173" spans="1:11" ht="20.100000000000001" customHeight="1" thickBot="1" x14ac:dyDescent="0.35">
      <c r="A173" s="156" t="s">
        <v>61</v>
      </c>
      <c r="B173" s="156" t="s">
        <v>49</v>
      </c>
      <c r="C173" s="156" t="s">
        <v>64</v>
      </c>
      <c r="D173" s="156" t="s">
        <v>80</v>
      </c>
      <c r="E173" s="156" t="s">
        <v>55</v>
      </c>
      <c r="F173" s="156" t="s">
        <v>276</v>
      </c>
      <c r="G173" s="155" t="s">
        <v>271</v>
      </c>
      <c r="H173" s="155"/>
      <c r="I173" s="37" t="s">
        <v>229</v>
      </c>
      <c r="J173" s="39"/>
      <c r="K173" s="83">
        <v>0.55200000000000005</v>
      </c>
    </row>
    <row r="174" spans="1:11" ht="20.100000000000001" customHeight="1" thickBot="1" x14ac:dyDescent="0.35">
      <c r="A174" s="156" t="s">
        <v>61</v>
      </c>
      <c r="B174" s="156" t="s">
        <v>49</v>
      </c>
      <c r="C174" s="156" t="s">
        <v>64</v>
      </c>
      <c r="D174" s="156" t="s">
        <v>80</v>
      </c>
      <c r="E174" s="156" t="s">
        <v>55</v>
      </c>
      <c r="F174" s="156" t="s">
        <v>270</v>
      </c>
      <c r="G174" s="154" t="s">
        <v>272</v>
      </c>
      <c r="H174" s="154"/>
      <c r="I174" s="35" t="s">
        <v>228</v>
      </c>
      <c r="J174" s="39"/>
      <c r="K174" s="82">
        <v>0.76800000000000002</v>
      </c>
    </row>
    <row r="175" spans="1:11" ht="20.100000000000001" customHeight="1" thickBot="1" x14ac:dyDescent="0.35">
      <c r="A175" s="156" t="s">
        <v>61</v>
      </c>
      <c r="B175" s="156" t="s">
        <v>49</v>
      </c>
      <c r="C175" s="156" t="s">
        <v>64</v>
      </c>
      <c r="D175" s="156" t="s">
        <v>80</v>
      </c>
      <c r="E175" s="156" t="s">
        <v>55</v>
      </c>
      <c r="F175" s="156" t="s">
        <v>276</v>
      </c>
      <c r="G175" s="155" t="s">
        <v>272</v>
      </c>
      <c r="H175" s="155"/>
      <c r="I175" s="37" t="s">
        <v>229</v>
      </c>
      <c r="J175" s="39"/>
      <c r="K175" s="83">
        <v>0.55200000000000005</v>
      </c>
    </row>
    <row r="176" spans="1:11" ht="20.100000000000001" customHeight="1" thickBot="1" x14ac:dyDescent="0.35">
      <c r="A176" s="156" t="s">
        <v>61</v>
      </c>
      <c r="B176" s="156" t="s">
        <v>49</v>
      </c>
      <c r="C176" s="156" t="s">
        <v>64</v>
      </c>
      <c r="D176" s="156" t="s">
        <v>80</v>
      </c>
      <c r="E176" s="156" t="s">
        <v>55</v>
      </c>
      <c r="F176" s="156" t="s">
        <v>270</v>
      </c>
      <c r="G176" s="154" t="s">
        <v>273</v>
      </c>
      <c r="H176" s="154"/>
      <c r="I176" s="35" t="s">
        <v>228</v>
      </c>
      <c r="J176" s="39"/>
      <c r="K176" s="82">
        <v>0.67200000000000004</v>
      </c>
    </row>
    <row r="177" spans="1:11" ht="20.100000000000001" customHeight="1" thickBot="1" x14ac:dyDescent="0.35">
      <c r="A177" s="156" t="s">
        <v>61</v>
      </c>
      <c r="B177" s="156" t="s">
        <v>49</v>
      </c>
      <c r="C177" s="156" t="s">
        <v>64</v>
      </c>
      <c r="D177" s="156" t="s">
        <v>80</v>
      </c>
      <c r="E177" s="156" t="s">
        <v>55</v>
      </c>
      <c r="F177" s="156" t="s">
        <v>276</v>
      </c>
      <c r="G177" s="155" t="s">
        <v>273</v>
      </c>
      <c r="H177" s="155"/>
      <c r="I177" s="37" t="s">
        <v>229</v>
      </c>
      <c r="J177" s="39"/>
      <c r="K177" s="83">
        <v>0.55200000000000005</v>
      </c>
    </row>
    <row r="178" spans="1:11" ht="20.100000000000001" customHeight="1" thickBot="1" x14ac:dyDescent="0.35">
      <c r="A178" s="156" t="s">
        <v>61</v>
      </c>
      <c r="B178" s="156" t="s">
        <v>49</v>
      </c>
      <c r="C178" s="156" t="s">
        <v>64</v>
      </c>
      <c r="D178" s="156" t="s">
        <v>80</v>
      </c>
      <c r="E178" s="156" t="s">
        <v>55</v>
      </c>
      <c r="F178" s="156" t="s">
        <v>270</v>
      </c>
      <c r="G178" s="154" t="s">
        <v>274</v>
      </c>
      <c r="H178" s="154"/>
      <c r="I178" s="35" t="s">
        <v>228</v>
      </c>
      <c r="J178" s="39"/>
      <c r="K178" s="82">
        <v>0.67200000000000004</v>
      </c>
    </row>
    <row r="179" spans="1:11" ht="20.100000000000001" customHeight="1" thickBot="1" x14ac:dyDescent="0.35">
      <c r="A179" s="156" t="s">
        <v>61</v>
      </c>
      <c r="B179" s="156" t="s">
        <v>49</v>
      </c>
      <c r="C179" s="156" t="s">
        <v>64</v>
      </c>
      <c r="D179" s="156" t="s">
        <v>80</v>
      </c>
      <c r="E179" s="156" t="s">
        <v>55</v>
      </c>
      <c r="F179" s="156" t="s">
        <v>276</v>
      </c>
      <c r="G179" s="155" t="s">
        <v>274</v>
      </c>
      <c r="H179" s="155"/>
      <c r="I179" s="37" t="s">
        <v>229</v>
      </c>
      <c r="J179" s="39"/>
      <c r="K179" s="83">
        <v>0.55200000000000005</v>
      </c>
    </row>
    <row r="180" spans="1:11" ht="20.100000000000001" customHeight="1" thickBot="1" x14ac:dyDescent="0.35">
      <c r="A180" s="156" t="s">
        <v>61</v>
      </c>
      <c r="B180" s="156" t="s">
        <v>49</v>
      </c>
      <c r="C180" s="156" t="s">
        <v>64</v>
      </c>
      <c r="D180" s="156" t="s">
        <v>80</v>
      </c>
      <c r="E180" s="156" t="s">
        <v>55</v>
      </c>
      <c r="F180" s="156" t="s">
        <v>270</v>
      </c>
      <c r="G180" s="154" t="s">
        <v>275</v>
      </c>
      <c r="H180" s="154"/>
      <c r="I180" s="35" t="s">
        <v>228</v>
      </c>
      <c r="J180" s="39"/>
      <c r="K180" s="82">
        <v>0.6</v>
      </c>
    </row>
    <row r="181" spans="1:11" ht="20.100000000000001" customHeight="1" thickBot="1" x14ac:dyDescent="0.35">
      <c r="A181" s="156" t="s">
        <v>61</v>
      </c>
      <c r="B181" s="156" t="s">
        <v>49</v>
      </c>
      <c r="C181" s="156" t="s">
        <v>64</v>
      </c>
      <c r="D181" s="156" t="s">
        <v>80</v>
      </c>
      <c r="E181" s="156" t="s">
        <v>55</v>
      </c>
      <c r="F181" s="155" t="s">
        <v>276</v>
      </c>
      <c r="G181" s="155" t="s">
        <v>275</v>
      </c>
      <c r="H181" s="155"/>
      <c r="I181" s="37" t="s">
        <v>229</v>
      </c>
      <c r="J181" s="39"/>
      <c r="K181" s="83">
        <v>0.55200000000000005</v>
      </c>
    </row>
    <row r="182" spans="1:11" ht="20.100000000000001" customHeight="1" thickBot="1" x14ac:dyDescent="0.35">
      <c r="A182" s="156" t="s">
        <v>61</v>
      </c>
      <c r="B182" s="156" t="s">
        <v>49</v>
      </c>
      <c r="C182" s="156" t="s">
        <v>64</v>
      </c>
      <c r="D182" s="156" t="s">
        <v>80</v>
      </c>
      <c r="E182" s="156" t="s">
        <v>55</v>
      </c>
      <c r="F182" s="154" t="s">
        <v>234</v>
      </c>
      <c r="G182" s="154" t="s">
        <v>235</v>
      </c>
      <c r="H182" s="157" t="s">
        <v>236</v>
      </c>
      <c r="I182" s="52" t="s">
        <v>228</v>
      </c>
      <c r="J182" s="35"/>
      <c r="K182" s="74">
        <v>0.38400000000000001</v>
      </c>
    </row>
    <row r="183" spans="1:11" ht="20.100000000000001" customHeight="1" thickBot="1" x14ac:dyDescent="0.35">
      <c r="A183" s="156" t="s">
        <v>61</v>
      </c>
      <c r="B183" s="156" t="s">
        <v>49</v>
      </c>
      <c r="C183" s="156" t="s">
        <v>64</v>
      </c>
      <c r="D183" s="156" t="s">
        <v>80</v>
      </c>
      <c r="E183" s="156" t="s">
        <v>55</v>
      </c>
      <c r="F183" s="156" t="s">
        <v>234</v>
      </c>
      <c r="G183" s="156" t="s">
        <v>235</v>
      </c>
      <c r="H183" s="158" t="s">
        <v>236</v>
      </c>
      <c r="I183" s="24" t="s">
        <v>229</v>
      </c>
      <c r="J183" s="35"/>
      <c r="K183" s="74">
        <v>0.72</v>
      </c>
    </row>
    <row r="184" spans="1:11" ht="20.100000000000001" customHeight="1" thickBot="1" x14ac:dyDescent="0.35">
      <c r="A184" s="156" t="s">
        <v>61</v>
      </c>
      <c r="B184" s="156" t="s">
        <v>49</v>
      </c>
      <c r="C184" s="156" t="s">
        <v>64</v>
      </c>
      <c r="D184" s="156" t="s">
        <v>80</v>
      </c>
      <c r="E184" s="156" t="s">
        <v>55</v>
      </c>
      <c r="F184" s="156" t="s">
        <v>234</v>
      </c>
      <c r="G184" s="156" t="s">
        <v>235</v>
      </c>
      <c r="H184" s="157" t="s">
        <v>237</v>
      </c>
      <c r="I184" s="52" t="s">
        <v>228</v>
      </c>
      <c r="J184" s="37"/>
      <c r="K184" s="75">
        <v>0.55200000000000005</v>
      </c>
    </row>
    <row r="185" spans="1:11" ht="20.100000000000001" customHeight="1" thickBot="1" x14ac:dyDescent="0.35">
      <c r="A185" s="156" t="s">
        <v>61</v>
      </c>
      <c r="B185" s="156" t="s">
        <v>49</v>
      </c>
      <c r="C185" s="156" t="s">
        <v>64</v>
      </c>
      <c r="D185" s="156" t="s">
        <v>80</v>
      </c>
      <c r="E185" s="156" t="s">
        <v>55</v>
      </c>
      <c r="F185" s="156" t="s">
        <v>234</v>
      </c>
      <c r="G185" s="155" t="s">
        <v>235</v>
      </c>
      <c r="H185" s="158" t="s">
        <v>237</v>
      </c>
      <c r="I185" s="24" t="s">
        <v>229</v>
      </c>
      <c r="J185" s="35"/>
      <c r="K185" s="74">
        <v>0.72</v>
      </c>
    </row>
    <row r="186" spans="1:11" ht="20.100000000000001" customHeight="1" thickBot="1" x14ac:dyDescent="0.35">
      <c r="A186" s="156" t="s">
        <v>61</v>
      </c>
      <c r="B186" s="156" t="s">
        <v>49</v>
      </c>
      <c r="C186" s="156" t="s">
        <v>64</v>
      </c>
      <c r="D186" s="156" t="s">
        <v>80</v>
      </c>
      <c r="E186" s="156" t="s">
        <v>55</v>
      </c>
      <c r="F186" s="156" t="s">
        <v>234</v>
      </c>
      <c r="G186" s="154" t="s">
        <v>238</v>
      </c>
      <c r="H186" s="157" t="s">
        <v>239</v>
      </c>
      <c r="I186" s="52" t="s">
        <v>228</v>
      </c>
      <c r="J186" s="35"/>
      <c r="K186" s="74">
        <v>0.84</v>
      </c>
    </row>
    <row r="187" spans="1:11" ht="20.100000000000001" customHeight="1" thickBot="1" x14ac:dyDescent="0.35">
      <c r="A187" s="156" t="s">
        <v>61</v>
      </c>
      <c r="B187" s="156" t="s">
        <v>49</v>
      </c>
      <c r="C187" s="156" t="s">
        <v>64</v>
      </c>
      <c r="D187" s="156" t="s">
        <v>80</v>
      </c>
      <c r="E187" s="156" t="s">
        <v>55</v>
      </c>
      <c r="F187" s="156" t="s">
        <v>234</v>
      </c>
      <c r="G187" s="156" t="s">
        <v>238</v>
      </c>
      <c r="H187" s="158" t="s">
        <v>239</v>
      </c>
      <c r="I187" s="24" t="s">
        <v>229</v>
      </c>
      <c r="J187" s="35"/>
      <c r="K187" s="74">
        <v>0.72</v>
      </c>
    </row>
    <row r="188" spans="1:11" ht="20.100000000000001" customHeight="1" thickBot="1" x14ac:dyDescent="0.35">
      <c r="A188" s="156" t="s">
        <v>61</v>
      </c>
      <c r="B188" s="156" t="s">
        <v>49</v>
      </c>
      <c r="C188" s="156" t="s">
        <v>64</v>
      </c>
      <c r="D188" s="156" t="s">
        <v>80</v>
      </c>
      <c r="E188" s="156" t="s">
        <v>55</v>
      </c>
      <c r="F188" s="156" t="s">
        <v>234</v>
      </c>
      <c r="G188" s="156" t="s">
        <v>238</v>
      </c>
      <c r="H188" s="157" t="s">
        <v>240</v>
      </c>
      <c r="I188" s="52" t="s">
        <v>228</v>
      </c>
      <c r="J188" s="21"/>
      <c r="K188" s="79">
        <v>0.70319999999999994</v>
      </c>
    </row>
    <row r="189" spans="1:11" ht="20.100000000000001" customHeight="1" thickBot="1" x14ac:dyDescent="0.35">
      <c r="A189" s="156" t="s">
        <v>61</v>
      </c>
      <c r="B189" s="156" t="s">
        <v>49</v>
      </c>
      <c r="C189" s="156" t="s">
        <v>64</v>
      </c>
      <c r="D189" s="156" t="s">
        <v>80</v>
      </c>
      <c r="E189" s="156" t="s">
        <v>55</v>
      </c>
      <c r="F189" s="156" t="s">
        <v>234</v>
      </c>
      <c r="G189" s="156" t="s">
        <v>238</v>
      </c>
      <c r="H189" s="158" t="s">
        <v>240</v>
      </c>
      <c r="I189" s="24" t="s">
        <v>229</v>
      </c>
      <c r="J189" s="37"/>
      <c r="K189" s="75">
        <v>0.72</v>
      </c>
    </row>
    <row r="190" spans="1:11" ht="20.100000000000001" customHeight="1" thickBot="1" x14ac:dyDescent="0.35">
      <c r="A190" s="156" t="s">
        <v>61</v>
      </c>
      <c r="B190" s="156" t="s">
        <v>49</v>
      </c>
      <c r="C190" s="156" t="s">
        <v>64</v>
      </c>
      <c r="D190" s="156" t="s">
        <v>80</v>
      </c>
      <c r="E190" s="156" t="s">
        <v>55</v>
      </c>
      <c r="F190" s="156" t="s">
        <v>234</v>
      </c>
      <c r="G190" s="156" t="s">
        <v>238</v>
      </c>
      <c r="H190" s="157" t="s">
        <v>41</v>
      </c>
      <c r="I190" s="52" t="s">
        <v>228</v>
      </c>
      <c r="J190" s="37"/>
      <c r="K190" s="75">
        <v>0.48480000000000001</v>
      </c>
    </row>
    <row r="191" spans="1:11" ht="20.100000000000001" customHeight="1" thickBot="1" x14ac:dyDescent="0.35">
      <c r="A191" s="156" t="s">
        <v>61</v>
      </c>
      <c r="B191" s="156" t="s">
        <v>49</v>
      </c>
      <c r="C191" s="156" t="s">
        <v>64</v>
      </c>
      <c r="D191" s="156" t="s">
        <v>80</v>
      </c>
      <c r="E191" s="156" t="s">
        <v>55</v>
      </c>
      <c r="F191" s="156" t="s">
        <v>234</v>
      </c>
      <c r="G191" s="156" t="s">
        <v>238</v>
      </c>
      <c r="H191" s="158" t="s">
        <v>41</v>
      </c>
      <c r="I191" s="24" t="s">
        <v>229</v>
      </c>
      <c r="J191" s="37"/>
      <c r="K191" s="75">
        <v>0.72</v>
      </c>
    </row>
    <row r="192" spans="1:11" ht="20.100000000000001" customHeight="1" thickBot="1" x14ac:dyDescent="0.35">
      <c r="A192" s="156" t="s">
        <v>61</v>
      </c>
      <c r="B192" s="156" t="s">
        <v>49</v>
      </c>
      <c r="C192" s="156" t="s">
        <v>64</v>
      </c>
      <c r="D192" s="156" t="s">
        <v>80</v>
      </c>
      <c r="E192" s="156" t="s">
        <v>55</v>
      </c>
      <c r="F192" s="156" t="s">
        <v>234</v>
      </c>
      <c r="G192" s="156" t="s">
        <v>238</v>
      </c>
      <c r="H192" s="157" t="s">
        <v>241</v>
      </c>
      <c r="I192" s="52" t="s">
        <v>228</v>
      </c>
      <c r="J192" s="35"/>
      <c r="K192" s="74">
        <v>0.504</v>
      </c>
    </row>
    <row r="193" spans="1:11" ht="20.100000000000001" customHeight="1" thickBot="1" x14ac:dyDescent="0.35">
      <c r="A193" s="156" t="s">
        <v>61</v>
      </c>
      <c r="B193" s="156" t="s">
        <v>49</v>
      </c>
      <c r="C193" s="156" t="s">
        <v>64</v>
      </c>
      <c r="D193" s="156" t="s">
        <v>80</v>
      </c>
      <c r="E193" s="156" t="s">
        <v>55</v>
      </c>
      <c r="F193" s="156" t="s">
        <v>234</v>
      </c>
      <c r="G193" s="156" t="s">
        <v>238</v>
      </c>
      <c r="H193" s="158" t="s">
        <v>241</v>
      </c>
      <c r="I193" s="24" t="s">
        <v>229</v>
      </c>
      <c r="J193" s="35"/>
      <c r="K193" s="74">
        <v>0.72</v>
      </c>
    </row>
    <row r="194" spans="1:11" ht="20.100000000000001" customHeight="1" thickBot="1" x14ac:dyDescent="0.35">
      <c r="A194" s="156" t="s">
        <v>61</v>
      </c>
      <c r="B194" s="156" t="s">
        <v>49</v>
      </c>
      <c r="C194" s="156" t="s">
        <v>64</v>
      </c>
      <c r="D194" s="156" t="s">
        <v>80</v>
      </c>
      <c r="E194" s="156" t="s">
        <v>55</v>
      </c>
      <c r="F194" s="156" t="s">
        <v>234</v>
      </c>
      <c r="G194" s="156" t="s">
        <v>238</v>
      </c>
      <c r="H194" s="157" t="s">
        <v>242</v>
      </c>
      <c r="I194" s="52" t="s">
        <v>228</v>
      </c>
      <c r="J194" s="21"/>
      <c r="K194" s="79">
        <v>0.51359999999999995</v>
      </c>
    </row>
    <row r="195" spans="1:11" ht="20.100000000000001" customHeight="1" thickBot="1" x14ac:dyDescent="0.35">
      <c r="A195" s="156" t="s">
        <v>61</v>
      </c>
      <c r="B195" s="156" t="s">
        <v>49</v>
      </c>
      <c r="C195" s="156" t="s">
        <v>64</v>
      </c>
      <c r="D195" s="156" t="s">
        <v>80</v>
      </c>
      <c r="E195" s="156" t="s">
        <v>55</v>
      </c>
      <c r="F195" s="156" t="s">
        <v>234</v>
      </c>
      <c r="G195" s="156" t="s">
        <v>238</v>
      </c>
      <c r="H195" s="158" t="s">
        <v>242</v>
      </c>
      <c r="I195" s="24" t="s">
        <v>229</v>
      </c>
      <c r="J195" s="37"/>
      <c r="K195" s="75">
        <v>0.72</v>
      </c>
    </row>
    <row r="196" spans="1:11" ht="20.100000000000001" customHeight="1" thickBot="1" x14ac:dyDescent="0.35">
      <c r="A196" s="156" t="s">
        <v>61</v>
      </c>
      <c r="B196" s="156" t="s">
        <v>49</v>
      </c>
      <c r="C196" s="156" t="s">
        <v>64</v>
      </c>
      <c r="D196" s="156" t="s">
        <v>80</v>
      </c>
      <c r="E196" s="156" t="s">
        <v>55</v>
      </c>
      <c r="F196" s="156" t="s">
        <v>234</v>
      </c>
      <c r="G196" s="156" t="s">
        <v>238</v>
      </c>
      <c r="H196" s="157" t="s">
        <v>60</v>
      </c>
      <c r="I196" s="52" t="s">
        <v>228</v>
      </c>
      <c r="J196" s="37"/>
      <c r="K196" s="75">
        <v>0.55200000000000005</v>
      </c>
    </row>
    <row r="197" spans="1:11" ht="23.25" customHeight="1" thickBot="1" x14ac:dyDescent="0.35">
      <c r="A197" s="156" t="s">
        <v>61</v>
      </c>
      <c r="B197" s="156" t="s">
        <v>49</v>
      </c>
      <c r="C197" s="156" t="s">
        <v>64</v>
      </c>
      <c r="D197" s="156" t="s">
        <v>80</v>
      </c>
      <c r="E197" s="156" t="s">
        <v>55</v>
      </c>
      <c r="F197" s="156" t="s">
        <v>234</v>
      </c>
      <c r="G197" s="155" t="s">
        <v>238</v>
      </c>
      <c r="H197" s="158" t="s">
        <v>60</v>
      </c>
      <c r="I197" s="24" t="s">
        <v>229</v>
      </c>
      <c r="J197" s="37"/>
      <c r="K197" s="75">
        <v>0.72</v>
      </c>
    </row>
    <row r="198" spans="1:11" ht="24.75" customHeight="1" thickBot="1" x14ac:dyDescent="0.35">
      <c r="A198" s="156" t="s">
        <v>61</v>
      </c>
      <c r="B198" s="156" t="s">
        <v>49</v>
      </c>
      <c r="C198" s="156" t="s">
        <v>64</v>
      </c>
      <c r="D198" s="156" t="s">
        <v>80</v>
      </c>
      <c r="E198" s="156" t="s">
        <v>55</v>
      </c>
      <c r="F198" s="156" t="s">
        <v>234</v>
      </c>
      <c r="G198" s="154" t="s">
        <v>243</v>
      </c>
      <c r="H198" s="157" t="s">
        <v>244</v>
      </c>
      <c r="I198" s="52" t="s">
        <v>228</v>
      </c>
      <c r="J198" s="39"/>
      <c r="K198" s="77">
        <v>0.52800000000000002</v>
      </c>
    </row>
    <row r="199" spans="1:11" ht="29.25" customHeight="1" thickBot="1" x14ac:dyDescent="0.35">
      <c r="A199" s="156" t="s">
        <v>61</v>
      </c>
      <c r="B199" s="156" t="s">
        <v>49</v>
      </c>
      <c r="C199" s="156" t="s">
        <v>64</v>
      </c>
      <c r="D199" s="156" t="s">
        <v>80</v>
      </c>
      <c r="E199" s="156" t="s">
        <v>55</v>
      </c>
      <c r="F199" s="156" t="s">
        <v>234</v>
      </c>
      <c r="G199" s="156" t="s">
        <v>243</v>
      </c>
      <c r="H199" s="158" t="s">
        <v>244</v>
      </c>
      <c r="I199" s="24" t="s">
        <v>229</v>
      </c>
      <c r="J199" s="37"/>
      <c r="K199" s="75">
        <v>0.72</v>
      </c>
    </row>
    <row r="200" spans="1:11" ht="24.75" customHeight="1" thickBot="1" x14ac:dyDescent="0.35">
      <c r="A200" s="156" t="s">
        <v>61</v>
      </c>
      <c r="B200" s="156" t="s">
        <v>49</v>
      </c>
      <c r="C200" s="156" t="s">
        <v>64</v>
      </c>
      <c r="D200" s="156" t="s">
        <v>80</v>
      </c>
      <c r="E200" s="156" t="s">
        <v>55</v>
      </c>
      <c r="F200" s="156" t="s">
        <v>234</v>
      </c>
      <c r="G200" s="156" t="s">
        <v>243</v>
      </c>
      <c r="H200" s="157" t="s">
        <v>237</v>
      </c>
      <c r="I200" s="52" t="s">
        <v>228</v>
      </c>
      <c r="J200" s="39"/>
      <c r="K200" s="77">
        <v>0.504</v>
      </c>
    </row>
    <row r="201" spans="1:11" ht="20.100000000000001" customHeight="1" thickBot="1" x14ac:dyDescent="0.35">
      <c r="A201" s="156" t="s">
        <v>61</v>
      </c>
      <c r="B201" s="156" t="s">
        <v>49</v>
      </c>
      <c r="C201" s="156" t="s">
        <v>64</v>
      </c>
      <c r="D201" s="156" t="s">
        <v>80</v>
      </c>
      <c r="E201" s="156" t="s">
        <v>55</v>
      </c>
      <c r="F201" s="156" t="s">
        <v>234</v>
      </c>
      <c r="G201" s="155" t="s">
        <v>243</v>
      </c>
      <c r="H201" s="158" t="s">
        <v>237</v>
      </c>
      <c r="I201" s="24" t="s">
        <v>229</v>
      </c>
      <c r="J201" s="37"/>
      <c r="K201" s="75">
        <v>0.72</v>
      </c>
    </row>
    <row r="202" spans="1:11" ht="20.100000000000001" customHeight="1" thickBot="1" x14ac:dyDescent="0.35">
      <c r="A202" s="156" t="s">
        <v>61</v>
      </c>
      <c r="B202" s="156" t="s">
        <v>49</v>
      </c>
      <c r="C202" s="156" t="s">
        <v>64</v>
      </c>
      <c r="D202" s="156" t="s">
        <v>80</v>
      </c>
      <c r="E202" s="156" t="s">
        <v>55</v>
      </c>
      <c r="F202" s="156" t="s">
        <v>234</v>
      </c>
      <c r="G202" s="154" t="s">
        <v>245</v>
      </c>
      <c r="H202" s="154"/>
      <c r="I202" s="52" t="s">
        <v>228</v>
      </c>
      <c r="J202" s="39"/>
      <c r="K202" s="77">
        <v>0.67200000000000004</v>
      </c>
    </row>
    <row r="203" spans="1:11" ht="20.100000000000001" customHeight="1" thickBot="1" x14ac:dyDescent="0.35">
      <c r="A203" s="156" t="s">
        <v>61</v>
      </c>
      <c r="B203" s="156" t="s">
        <v>49</v>
      </c>
      <c r="C203" s="156" t="s">
        <v>64</v>
      </c>
      <c r="D203" s="156" t="s">
        <v>80</v>
      </c>
      <c r="E203" s="156" t="s">
        <v>55</v>
      </c>
      <c r="F203" s="156" t="s">
        <v>234</v>
      </c>
      <c r="G203" s="155"/>
      <c r="H203" s="155"/>
      <c r="I203" s="24" t="s">
        <v>229</v>
      </c>
      <c r="J203" s="37"/>
      <c r="K203" s="75">
        <v>0.72</v>
      </c>
    </row>
    <row r="204" spans="1:11" ht="20.100000000000001" customHeight="1" thickBot="1" x14ac:dyDescent="0.35">
      <c r="A204" s="156" t="s">
        <v>61</v>
      </c>
      <c r="B204" s="156" t="s">
        <v>49</v>
      </c>
      <c r="C204" s="156" t="s">
        <v>64</v>
      </c>
      <c r="D204" s="156" t="s">
        <v>80</v>
      </c>
      <c r="E204" s="156" t="s">
        <v>55</v>
      </c>
      <c r="F204" s="156" t="s">
        <v>234</v>
      </c>
      <c r="G204" s="154" t="s">
        <v>246</v>
      </c>
      <c r="H204" s="157" t="s">
        <v>247</v>
      </c>
      <c r="I204" s="52" t="s">
        <v>228</v>
      </c>
      <c r="J204" s="39"/>
      <c r="K204" s="77">
        <v>0.45839999999999997</v>
      </c>
    </row>
    <row r="205" spans="1:11" ht="15.75" customHeight="1" thickBot="1" x14ac:dyDescent="0.35">
      <c r="A205" s="156" t="s">
        <v>61</v>
      </c>
      <c r="B205" s="156" t="s">
        <v>49</v>
      </c>
      <c r="C205" s="156" t="s">
        <v>64</v>
      </c>
      <c r="D205" s="156" t="s">
        <v>80</v>
      </c>
      <c r="E205" s="156" t="s">
        <v>55</v>
      </c>
      <c r="F205" s="156" t="s">
        <v>234</v>
      </c>
      <c r="G205" s="156" t="s">
        <v>246</v>
      </c>
      <c r="H205" s="158" t="s">
        <v>247</v>
      </c>
      <c r="I205" s="24" t="s">
        <v>229</v>
      </c>
      <c r="J205" s="37"/>
      <c r="K205" s="75">
        <v>0.72</v>
      </c>
    </row>
    <row r="206" spans="1:11" ht="15.75" customHeight="1" thickBot="1" x14ac:dyDescent="0.35">
      <c r="A206" s="156" t="s">
        <v>61</v>
      </c>
      <c r="B206" s="156" t="s">
        <v>49</v>
      </c>
      <c r="C206" s="156" t="s">
        <v>64</v>
      </c>
      <c r="D206" s="156" t="s">
        <v>80</v>
      </c>
      <c r="E206" s="156" t="s">
        <v>55</v>
      </c>
      <c r="F206" s="156" t="s">
        <v>234</v>
      </c>
      <c r="G206" s="156" t="s">
        <v>246</v>
      </c>
      <c r="H206" s="157" t="s">
        <v>248</v>
      </c>
      <c r="I206" s="52" t="s">
        <v>228</v>
      </c>
      <c r="J206" s="39"/>
      <c r="K206" s="77">
        <v>0.46560000000000001</v>
      </c>
    </row>
    <row r="207" spans="1:11" ht="15.75" customHeight="1" thickBot="1" x14ac:dyDescent="0.35">
      <c r="A207" s="156" t="s">
        <v>61</v>
      </c>
      <c r="B207" s="156" t="s">
        <v>49</v>
      </c>
      <c r="C207" s="156" t="s">
        <v>64</v>
      </c>
      <c r="D207" s="156" t="s">
        <v>80</v>
      </c>
      <c r="E207" s="156" t="s">
        <v>55</v>
      </c>
      <c r="F207" s="156" t="s">
        <v>234</v>
      </c>
      <c r="G207" s="155" t="s">
        <v>246</v>
      </c>
      <c r="H207" s="158" t="s">
        <v>248</v>
      </c>
      <c r="I207" s="24" t="s">
        <v>229</v>
      </c>
      <c r="J207" s="37"/>
      <c r="K207" s="75">
        <v>0.72</v>
      </c>
    </row>
    <row r="208" spans="1:11" ht="15.75" customHeight="1" thickBot="1" x14ac:dyDescent="0.35">
      <c r="A208" s="156" t="s">
        <v>61</v>
      </c>
      <c r="B208" s="156" t="s">
        <v>49</v>
      </c>
      <c r="C208" s="156" t="s">
        <v>64</v>
      </c>
      <c r="D208" s="156" t="s">
        <v>80</v>
      </c>
      <c r="E208" s="156" t="s">
        <v>55</v>
      </c>
      <c r="F208" s="156" t="s">
        <v>234</v>
      </c>
      <c r="G208" s="154" t="s">
        <v>249</v>
      </c>
      <c r="H208" s="154"/>
      <c r="I208" s="52" t="s">
        <v>228</v>
      </c>
      <c r="J208" s="39"/>
      <c r="K208" s="77">
        <v>0.6</v>
      </c>
    </row>
    <row r="209" spans="1:11" ht="15.75" customHeight="1" thickBot="1" x14ac:dyDescent="0.35">
      <c r="A209" s="156" t="s">
        <v>61</v>
      </c>
      <c r="B209" s="156" t="s">
        <v>49</v>
      </c>
      <c r="C209" s="156" t="s">
        <v>64</v>
      </c>
      <c r="D209" s="156" t="s">
        <v>80</v>
      </c>
      <c r="E209" s="156" t="s">
        <v>55</v>
      </c>
      <c r="F209" s="156" t="s">
        <v>234</v>
      </c>
      <c r="G209" s="155" t="s">
        <v>249</v>
      </c>
      <c r="H209" s="155"/>
      <c r="I209" s="24" t="s">
        <v>229</v>
      </c>
      <c r="J209" s="37"/>
      <c r="K209" s="75">
        <v>0.72</v>
      </c>
    </row>
    <row r="210" spans="1:11" ht="15.75" customHeight="1" thickBot="1" x14ac:dyDescent="0.35">
      <c r="A210" s="156" t="s">
        <v>61</v>
      </c>
      <c r="B210" s="156" t="s">
        <v>49</v>
      </c>
      <c r="C210" s="156" t="s">
        <v>64</v>
      </c>
      <c r="D210" s="156" t="s">
        <v>80</v>
      </c>
      <c r="E210" s="156" t="s">
        <v>55</v>
      </c>
      <c r="F210" s="156" t="s">
        <v>234</v>
      </c>
      <c r="G210" s="154" t="s">
        <v>250</v>
      </c>
      <c r="H210" s="154"/>
      <c r="I210" s="52" t="s">
        <v>228</v>
      </c>
      <c r="J210" s="39"/>
      <c r="K210" s="77">
        <v>0.45599999999999996</v>
      </c>
    </row>
    <row r="211" spans="1:11" ht="15.75" customHeight="1" thickBot="1" x14ac:dyDescent="0.35">
      <c r="A211" s="156" t="s">
        <v>61</v>
      </c>
      <c r="B211" s="156" t="s">
        <v>49</v>
      </c>
      <c r="C211" s="156" t="s">
        <v>64</v>
      </c>
      <c r="D211" s="156" t="s">
        <v>80</v>
      </c>
      <c r="E211" s="156" t="s">
        <v>55</v>
      </c>
      <c r="F211" s="155" t="s">
        <v>234</v>
      </c>
      <c r="G211" s="155" t="s">
        <v>250</v>
      </c>
      <c r="H211" s="155"/>
      <c r="I211" s="24" t="s">
        <v>229</v>
      </c>
      <c r="J211" s="37"/>
      <c r="K211" s="75">
        <v>0.72</v>
      </c>
    </row>
    <row r="212" spans="1:11" ht="15.75" customHeight="1" thickBot="1" x14ac:dyDescent="0.35">
      <c r="A212" s="156" t="s">
        <v>61</v>
      </c>
      <c r="B212" s="156" t="s">
        <v>49</v>
      </c>
      <c r="C212" s="156" t="s">
        <v>64</v>
      </c>
      <c r="D212" s="156" t="s">
        <v>80</v>
      </c>
      <c r="E212" s="156" t="s">
        <v>55</v>
      </c>
      <c r="F212" s="154" t="s">
        <v>251</v>
      </c>
      <c r="G212" s="154" t="s">
        <v>252</v>
      </c>
      <c r="H212" s="154"/>
      <c r="I212" s="43" t="s">
        <v>58</v>
      </c>
      <c r="J212" s="39"/>
      <c r="K212" s="77">
        <v>0.57816000000000001</v>
      </c>
    </row>
    <row r="213" spans="1:11" ht="15.75" customHeight="1" thickBot="1" x14ac:dyDescent="0.35">
      <c r="A213" s="156" t="s">
        <v>61</v>
      </c>
      <c r="B213" s="156" t="s">
        <v>49</v>
      </c>
      <c r="C213" s="156" t="s">
        <v>64</v>
      </c>
      <c r="D213" s="156" t="s">
        <v>80</v>
      </c>
      <c r="E213" s="156" t="s">
        <v>55</v>
      </c>
      <c r="F213" s="156" t="s">
        <v>251</v>
      </c>
      <c r="G213" s="156" t="s">
        <v>252</v>
      </c>
      <c r="H213" s="156"/>
      <c r="I213" s="43" t="s">
        <v>59</v>
      </c>
      <c r="J213" s="39"/>
      <c r="K213" s="77">
        <v>0.53975999999999991</v>
      </c>
    </row>
    <row r="214" spans="1:11" ht="15.75" customHeight="1" thickBot="1" x14ac:dyDescent="0.35">
      <c r="A214" s="156" t="s">
        <v>61</v>
      </c>
      <c r="B214" s="156" t="s">
        <v>49</v>
      </c>
      <c r="C214" s="156" t="s">
        <v>64</v>
      </c>
      <c r="D214" s="156" t="s">
        <v>80</v>
      </c>
      <c r="E214" s="156" t="s">
        <v>55</v>
      </c>
      <c r="F214" s="156" t="s">
        <v>251</v>
      </c>
      <c r="G214" s="154" t="s">
        <v>253</v>
      </c>
      <c r="H214" s="154"/>
      <c r="I214" s="43" t="s">
        <v>58</v>
      </c>
      <c r="J214" s="39"/>
      <c r="K214" s="77">
        <v>0.51744000000000001</v>
      </c>
    </row>
    <row r="215" spans="1:11" ht="15.75" customHeight="1" thickBot="1" x14ac:dyDescent="0.35">
      <c r="A215" s="156" t="s">
        <v>61</v>
      </c>
      <c r="B215" s="156" t="s">
        <v>49</v>
      </c>
      <c r="C215" s="156" t="s">
        <v>64</v>
      </c>
      <c r="D215" s="156" t="s">
        <v>80</v>
      </c>
      <c r="E215" s="156" t="s">
        <v>55</v>
      </c>
      <c r="F215" s="156" t="s">
        <v>251</v>
      </c>
      <c r="G215" s="156" t="s">
        <v>253</v>
      </c>
      <c r="H215" s="156"/>
      <c r="I215" s="43" t="s">
        <v>59</v>
      </c>
      <c r="J215" s="39"/>
      <c r="K215" s="77">
        <v>0.47903999999999997</v>
      </c>
    </row>
    <row r="216" spans="1:11" ht="15.75" customHeight="1" thickBot="1" x14ac:dyDescent="0.35">
      <c r="A216" s="156" t="s">
        <v>61</v>
      </c>
      <c r="B216" s="156" t="s">
        <v>49</v>
      </c>
      <c r="C216" s="156" t="s">
        <v>64</v>
      </c>
      <c r="D216" s="156" t="s">
        <v>80</v>
      </c>
      <c r="E216" s="156" t="s">
        <v>55</v>
      </c>
      <c r="F216" s="156" t="s">
        <v>251</v>
      </c>
      <c r="G216" s="154" t="s">
        <v>254</v>
      </c>
      <c r="H216" s="154"/>
      <c r="I216" s="43" t="s">
        <v>58</v>
      </c>
      <c r="J216" s="39"/>
      <c r="K216" s="77">
        <v>0.55175999999999992</v>
      </c>
    </row>
    <row r="217" spans="1:11" ht="15.75" customHeight="1" thickBot="1" x14ac:dyDescent="0.35">
      <c r="A217" s="156" t="s">
        <v>61</v>
      </c>
      <c r="B217" s="156" t="s">
        <v>49</v>
      </c>
      <c r="C217" s="156" t="s">
        <v>64</v>
      </c>
      <c r="D217" s="156" t="s">
        <v>80</v>
      </c>
      <c r="E217" s="156" t="s">
        <v>55</v>
      </c>
      <c r="F217" s="155" t="s">
        <v>251</v>
      </c>
      <c r="G217" s="156" t="s">
        <v>254</v>
      </c>
      <c r="H217" s="156"/>
      <c r="I217" s="43" t="s">
        <v>59</v>
      </c>
      <c r="J217" s="39"/>
      <c r="K217" s="77">
        <v>0.49367999999999995</v>
      </c>
    </row>
    <row r="218" spans="1:11" ht="15.75" customHeight="1" thickBot="1" x14ac:dyDescent="0.35">
      <c r="A218" s="156" t="s">
        <v>61</v>
      </c>
      <c r="B218" s="156" t="s">
        <v>49</v>
      </c>
      <c r="C218" s="156" t="s">
        <v>64</v>
      </c>
      <c r="D218" s="156" t="s">
        <v>80</v>
      </c>
      <c r="E218" s="156" t="s">
        <v>55</v>
      </c>
      <c r="F218" s="21" t="s">
        <v>42</v>
      </c>
      <c r="G218" s="21"/>
      <c r="H218" s="21"/>
      <c r="I218" s="52" t="s">
        <v>228</v>
      </c>
      <c r="J218" s="39"/>
      <c r="K218" s="76">
        <v>0.69599999999999995</v>
      </c>
    </row>
    <row r="219" spans="1:11" ht="15.75" customHeight="1" thickBot="1" x14ac:dyDescent="0.35">
      <c r="A219" s="156" t="s">
        <v>61</v>
      </c>
      <c r="B219" s="156" t="s">
        <v>49</v>
      </c>
      <c r="C219" s="156" t="s">
        <v>64</v>
      </c>
      <c r="D219" s="156" t="s">
        <v>80</v>
      </c>
      <c r="E219" s="156" t="s">
        <v>55</v>
      </c>
      <c r="F219" s="21" t="s">
        <v>43</v>
      </c>
      <c r="G219" s="21"/>
      <c r="H219" s="21"/>
      <c r="I219" s="52" t="s">
        <v>228</v>
      </c>
      <c r="J219" s="39"/>
      <c r="K219" s="77">
        <v>0.78480000000000005</v>
      </c>
    </row>
    <row r="220" spans="1:11" ht="15.75" customHeight="1" thickBot="1" x14ac:dyDescent="0.35">
      <c r="A220" s="156" t="s">
        <v>61</v>
      </c>
      <c r="B220" s="156" t="s">
        <v>49</v>
      </c>
      <c r="C220" s="156" t="s">
        <v>64</v>
      </c>
      <c r="D220" s="156" t="s">
        <v>80</v>
      </c>
      <c r="E220" s="156" t="s">
        <v>55</v>
      </c>
      <c r="F220" s="154" t="s">
        <v>44</v>
      </c>
      <c r="G220" s="154"/>
      <c r="H220" s="154"/>
      <c r="I220" s="52" t="s">
        <v>228</v>
      </c>
      <c r="J220" s="39"/>
      <c r="K220" s="77">
        <v>1.1279999999999999</v>
      </c>
    </row>
    <row r="221" spans="1:11" ht="15.75" customHeight="1" thickBot="1" x14ac:dyDescent="0.35">
      <c r="A221" s="156" t="s">
        <v>61</v>
      </c>
      <c r="B221" s="156" t="s">
        <v>49</v>
      </c>
      <c r="C221" s="156" t="s">
        <v>64</v>
      </c>
      <c r="D221" s="156" t="s">
        <v>80</v>
      </c>
      <c r="E221" s="156" t="s">
        <v>55</v>
      </c>
      <c r="F221" s="155" t="s">
        <v>44</v>
      </c>
      <c r="G221" s="155"/>
      <c r="H221" s="155"/>
      <c r="I221" s="91" t="s">
        <v>229</v>
      </c>
      <c r="J221" s="89"/>
      <c r="K221" s="90">
        <v>0.59279999999999999</v>
      </c>
    </row>
    <row r="222" spans="1:11" ht="15.75" customHeight="1" thickBot="1" x14ac:dyDescent="0.35">
      <c r="A222" s="156" t="s">
        <v>61</v>
      </c>
      <c r="B222" s="156" t="s">
        <v>49</v>
      </c>
      <c r="C222" s="156" t="s">
        <v>64</v>
      </c>
      <c r="D222" s="156" t="s">
        <v>80</v>
      </c>
      <c r="E222" s="156" t="s">
        <v>55</v>
      </c>
      <c r="F222" s="154" t="s">
        <v>45</v>
      </c>
      <c r="G222" s="154" t="s">
        <v>255</v>
      </c>
      <c r="H222" s="157" t="s">
        <v>256</v>
      </c>
      <c r="I222" s="52" t="s">
        <v>228</v>
      </c>
      <c r="J222" s="35"/>
      <c r="K222" s="74">
        <v>0.56855999999999995</v>
      </c>
    </row>
    <row r="223" spans="1:11" ht="15.75" customHeight="1" thickBot="1" x14ac:dyDescent="0.35">
      <c r="A223" s="156" t="s">
        <v>61</v>
      </c>
      <c r="B223" s="156" t="s">
        <v>49</v>
      </c>
      <c r="C223" s="156" t="s">
        <v>64</v>
      </c>
      <c r="D223" s="156" t="s">
        <v>80</v>
      </c>
      <c r="E223" s="156" t="s">
        <v>55</v>
      </c>
      <c r="F223" s="156" t="s">
        <v>45</v>
      </c>
      <c r="G223" s="156" t="s">
        <v>255</v>
      </c>
      <c r="H223" s="158" t="s">
        <v>256</v>
      </c>
      <c r="I223" s="24" t="s">
        <v>229</v>
      </c>
      <c r="J223" s="35"/>
      <c r="K223" s="74">
        <v>0.57552000000000003</v>
      </c>
    </row>
    <row r="224" spans="1:11" ht="15.75" customHeight="1" thickBot="1" x14ac:dyDescent="0.35">
      <c r="A224" s="156" t="s">
        <v>61</v>
      </c>
      <c r="B224" s="156" t="s">
        <v>49</v>
      </c>
      <c r="C224" s="156" t="s">
        <v>64</v>
      </c>
      <c r="D224" s="156" t="s">
        <v>80</v>
      </c>
      <c r="E224" s="156" t="s">
        <v>55</v>
      </c>
      <c r="F224" s="156" t="s">
        <v>45</v>
      </c>
      <c r="G224" s="156" t="s">
        <v>255</v>
      </c>
      <c r="H224" s="157" t="s">
        <v>257</v>
      </c>
      <c r="I224" s="52" t="s">
        <v>228</v>
      </c>
      <c r="J224" s="35"/>
      <c r="K224" s="74">
        <v>0.82440000000000002</v>
      </c>
    </row>
    <row r="225" spans="1:11" ht="15.75" customHeight="1" thickBot="1" x14ac:dyDescent="0.35">
      <c r="A225" s="156" t="s">
        <v>61</v>
      </c>
      <c r="B225" s="156" t="s">
        <v>49</v>
      </c>
      <c r="C225" s="156" t="s">
        <v>64</v>
      </c>
      <c r="D225" s="156" t="s">
        <v>80</v>
      </c>
      <c r="E225" s="156" t="s">
        <v>55</v>
      </c>
      <c r="F225" s="156" t="s">
        <v>45</v>
      </c>
      <c r="G225" s="156" t="s">
        <v>255</v>
      </c>
      <c r="H225" s="158" t="s">
        <v>257</v>
      </c>
      <c r="I225" s="24" t="s">
        <v>229</v>
      </c>
      <c r="J225" s="35"/>
      <c r="K225" s="74">
        <v>0.57552000000000003</v>
      </c>
    </row>
    <row r="226" spans="1:11" ht="15.75" customHeight="1" thickBot="1" x14ac:dyDescent="0.35">
      <c r="A226" s="156" t="s">
        <v>61</v>
      </c>
      <c r="B226" s="156" t="s">
        <v>49</v>
      </c>
      <c r="C226" s="156" t="s">
        <v>64</v>
      </c>
      <c r="D226" s="156" t="s">
        <v>80</v>
      </c>
      <c r="E226" s="156" t="s">
        <v>55</v>
      </c>
      <c r="F226" s="156" t="s">
        <v>45</v>
      </c>
      <c r="G226" s="156" t="s">
        <v>255</v>
      </c>
      <c r="H226" s="157" t="s">
        <v>40</v>
      </c>
      <c r="I226" s="52" t="s">
        <v>228</v>
      </c>
      <c r="J226" s="37"/>
      <c r="K226" s="75">
        <v>0.54023999999999994</v>
      </c>
    </row>
    <row r="227" spans="1:11" ht="15.75" customHeight="1" thickBot="1" x14ac:dyDescent="0.35">
      <c r="A227" s="156" t="s">
        <v>61</v>
      </c>
      <c r="B227" s="156" t="s">
        <v>49</v>
      </c>
      <c r="C227" s="156" t="s">
        <v>64</v>
      </c>
      <c r="D227" s="156" t="s">
        <v>80</v>
      </c>
      <c r="E227" s="156" t="s">
        <v>55</v>
      </c>
      <c r="F227" s="155" t="s">
        <v>45</v>
      </c>
      <c r="G227" s="155" t="s">
        <v>255</v>
      </c>
      <c r="H227" s="158" t="s">
        <v>40</v>
      </c>
      <c r="I227" s="24" t="s">
        <v>229</v>
      </c>
      <c r="J227" s="37"/>
      <c r="K227" s="75">
        <v>0.57552000000000003</v>
      </c>
    </row>
    <row r="228" spans="1:11" ht="15.75" customHeight="1" thickBot="1" x14ac:dyDescent="0.35">
      <c r="A228" s="156" t="s">
        <v>61</v>
      </c>
      <c r="B228" s="156" t="s">
        <v>49</v>
      </c>
      <c r="C228" s="156" t="s">
        <v>64</v>
      </c>
      <c r="D228" s="156" t="s">
        <v>80</v>
      </c>
      <c r="E228" s="156" t="s">
        <v>55</v>
      </c>
      <c r="F228" s="154" t="s">
        <v>46</v>
      </c>
      <c r="G228" s="154"/>
      <c r="H228" s="154"/>
      <c r="I228" s="30" t="s">
        <v>228</v>
      </c>
      <c r="J228" s="10" t="s">
        <v>56</v>
      </c>
      <c r="K228" s="77">
        <v>0.58799999999999997</v>
      </c>
    </row>
    <row r="229" spans="1:11" ht="15.75" customHeight="1" thickBot="1" x14ac:dyDescent="0.35">
      <c r="A229" s="156" t="s">
        <v>61</v>
      </c>
      <c r="B229" s="156" t="s">
        <v>49</v>
      </c>
      <c r="C229" s="156" t="s">
        <v>64</v>
      </c>
      <c r="D229" s="156" t="s">
        <v>80</v>
      </c>
      <c r="E229" s="156" t="s">
        <v>55</v>
      </c>
      <c r="F229" s="156" t="s">
        <v>46</v>
      </c>
      <c r="G229" s="156"/>
      <c r="H229" s="156"/>
      <c r="I229" s="52" t="s">
        <v>228</v>
      </c>
      <c r="J229" s="10" t="s">
        <v>57</v>
      </c>
      <c r="K229" s="77">
        <v>0.58079999999999998</v>
      </c>
    </row>
    <row r="230" spans="1:11" ht="15.75" customHeight="1" thickBot="1" x14ac:dyDescent="0.35">
      <c r="A230" s="156" t="s">
        <v>61</v>
      </c>
      <c r="B230" s="156" t="s">
        <v>49</v>
      </c>
      <c r="C230" s="156" t="s">
        <v>64</v>
      </c>
      <c r="D230" s="156" t="s">
        <v>80</v>
      </c>
      <c r="E230" s="156" t="s">
        <v>55</v>
      </c>
      <c r="F230" s="155" t="s">
        <v>46</v>
      </c>
      <c r="G230" s="155"/>
      <c r="H230" s="155"/>
      <c r="I230" s="24" t="s">
        <v>229</v>
      </c>
      <c r="J230" s="51" t="s">
        <v>258</v>
      </c>
      <c r="K230" s="77">
        <v>0.84</v>
      </c>
    </row>
    <row r="231" spans="1:11" ht="15.75" customHeight="1" thickBot="1" x14ac:dyDescent="0.35">
      <c r="A231" s="156" t="s">
        <v>61</v>
      </c>
      <c r="B231" s="156" t="s">
        <v>49</v>
      </c>
      <c r="C231" s="156" t="s">
        <v>64</v>
      </c>
      <c r="D231" s="156" t="s">
        <v>80</v>
      </c>
      <c r="E231" s="156" t="s">
        <v>55</v>
      </c>
      <c r="F231" s="154" t="s">
        <v>47</v>
      </c>
      <c r="G231" s="154"/>
      <c r="H231" s="154"/>
      <c r="I231" s="52" t="s">
        <v>228</v>
      </c>
      <c r="J231" s="20"/>
      <c r="K231" s="77">
        <v>0.69599999999999995</v>
      </c>
    </row>
    <row r="232" spans="1:11" ht="15.75" customHeight="1" thickBot="1" x14ac:dyDescent="0.35">
      <c r="A232" s="156" t="s">
        <v>61</v>
      </c>
      <c r="B232" s="156" t="s">
        <v>49</v>
      </c>
      <c r="C232" s="156" t="s">
        <v>64</v>
      </c>
      <c r="D232" s="156" t="s">
        <v>80</v>
      </c>
      <c r="E232" s="156" t="s">
        <v>55</v>
      </c>
      <c r="F232" s="155" t="s">
        <v>47</v>
      </c>
      <c r="G232" s="155"/>
      <c r="H232" s="155"/>
      <c r="I232" s="24" t="s">
        <v>229</v>
      </c>
      <c r="J232" s="9"/>
      <c r="K232" s="77">
        <v>0.54935999999999996</v>
      </c>
    </row>
    <row r="233" spans="1:11" ht="15.75" customHeight="1" thickBot="1" x14ac:dyDescent="0.35">
      <c r="A233" s="156" t="s">
        <v>61</v>
      </c>
      <c r="B233" s="156" t="s">
        <v>49</v>
      </c>
      <c r="C233" s="156" t="s">
        <v>64</v>
      </c>
      <c r="D233" s="156" t="s">
        <v>80</v>
      </c>
      <c r="E233" s="156" t="s">
        <v>55</v>
      </c>
      <c r="F233" s="154" t="s">
        <v>259</v>
      </c>
      <c r="G233" s="154"/>
      <c r="H233" s="154"/>
      <c r="I233" s="30" t="s">
        <v>58</v>
      </c>
      <c r="J233" s="37"/>
      <c r="K233" s="80">
        <v>0.76800000000000002</v>
      </c>
    </row>
    <row r="234" spans="1:11" ht="15.75" customHeight="1" thickBot="1" x14ac:dyDescent="0.35">
      <c r="A234" s="156" t="s">
        <v>61</v>
      </c>
      <c r="B234" s="156" t="s">
        <v>49</v>
      </c>
      <c r="C234" s="156" t="s">
        <v>64</v>
      </c>
      <c r="D234" s="156" t="s">
        <v>80</v>
      </c>
      <c r="E234" s="156" t="s">
        <v>55</v>
      </c>
      <c r="F234" s="156" t="s">
        <v>259</v>
      </c>
      <c r="G234" s="156"/>
      <c r="H234" s="156"/>
      <c r="I234" s="30" t="s">
        <v>59</v>
      </c>
      <c r="J234" s="37"/>
      <c r="K234" s="80">
        <v>0.76800000000000002</v>
      </c>
    </row>
    <row r="235" spans="1:11" ht="15.75" customHeight="1" thickBot="1" x14ac:dyDescent="0.35">
      <c r="A235" s="155" t="s">
        <v>61</v>
      </c>
      <c r="B235" s="155" t="s">
        <v>49</v>
      </c>
      <c r="C235" s="155" t="s">
        <v>64</v>
      </c>
      <c r="D235" s="155" t="s">
        <v>80</v>
      </c>
      <c r="E235" s="155" t="s">
        <v>55</v>
      </c>
      <c r="F235" s="155" t="s">
        <v>259</v>
      </c>
      <c r="G235" s="155"/>
      <c r="H235" s="155"/>
      <c r="I235" s="24" t="s">
        <v>229</v>
      </c>
      <c r="J235" s="37"/>
      <c r="K235" s="80">
        <v>0.67200000000000004</v>
      </c>
    </row>
  </sheetData>
  <sheetProtection algorithmName="SHA-512" hashValue="WJxynPcRl534vBskAMfpY7wH0boVwhFYjrI3wRavdkLI2kFhc1mv1LQo2vfbv6f4b4PC3sX+WVCsCtbvbm3wJQ==" saltValue="gTU46BVk7KRJkKrxvfT1LA==" spinCount="100000" sheet="1" objects="1" scenarios="1" autoFilter="0"/>
  <autoFilter ref="A2:K235"/>
  <mergeCells count="237">
    <mergeCell ref="F233:F235"/>
    <mergeCell ref="H182:H183"/>
    <mergeCell ref="G186:G197"/>
    <mergeCell ref="H186:H187"/>
    <mergeCell ref="H188:H189"/>
    <mergeCell ref="H190:H191"/>
    <mergeCell ref="H192:H193"/>
    <mergeCell ref="H194:H195"/>
    <mergeCell ref="H196:H197"/>
    <mergeCell ref="G198:G201"/>
    <mergeCell ref="H198:H199"/>
    <mergeCell ref="H200:H201"/>
    <mergeCell ref="H216:H217"/>
    <mergeCell ref="G233:G235"/>
    <mergeCell ref="H233:H235"/>
    <mergeCell ref="G228:G230"/>
    <mergeCell ref="H228:H230"/>
    <mergeCell ref="G231:G232"/>
    <mergeCell ref="H231:H232"/>
    <mergeCell ref="H222:H223"/>
    <mergeCell ref="G216:G217"/>
    <mergeCell ref="F222:F227"/>
    <mergeCell ref="G222:G227"/>
    <mergeCell ref="H226:H227"/>
    <mergeCell ref="F228:F230"/>
    <mergeCell ref="F231:F232"/>
    <mergeCell ref="G131:G132"/>
    <mergeCell ref="G133:G134"/>
    <mergeCell ref="F135:F140"/>
    <mergeCell ref="F145:F150"/>
    <mergeCell ref="G145:G150"/>
    <mergeCell ref="H145:H146"/>
    <mergeCell ref="H147:H148"/>
    <mergeCell ref="H149:H150"/>
    <mergeCell ref="F151:F153"/>
    <mergeCell ref="G135:G136"/>
    <mergeCell ref="H135:H136"/>
    <mergeCell ref="G137:G138"/>
    <mergeCell ref="H137:H138"/>
    <mergeCell ref="H131:H132"/>
    <mergeCell ref="H156:H158"/>
    <mergeCell ref="G154:G155"/>
    <mergeCell ref="H154:H155"/>
    <mergeCell ref="G151:G153"/>
    <mergeCell ref="H151:H153"/>
    <mergeCell ref="F159:F160"/>
    <mergeCell ref="F161:F162"/>
    <mergeCell ref="F163:F164"/>
    <mergeCell ref="F182:F211"/>
    <mergeCell ref="F212:F217"/>
    <mergeCell ref="G166:G167"/>
    <mergeCell ref="H224:H225"/>
    <mergeCell ref="F79:F81"/>
    <mergeCell ref="F82:F83"/>
    <mergeCell ref="F84:F85"/>
    <mergeCell ref="F86:F87"/>
    <mergeCell ref="F89:F90"/>
    <mergeCell ref="H127:H128"/>
    <mergeCell ref="H129:H130"/>
    <mergeCell ref="H133:H134"/>
    <mergeCell ref="H125:H126"/>
    <mergeCell ref="H84:H85"/>
    <mergeCell ref="G82:G83"/>
    <mergeCell ref="G79:G81"/>
    <mergeCell ref="H79:H81"/>
    <mergeCell ref="G170:G171"/>
    <mergeCell ref="H170:H171"/>
    <mergeCell ref="H184:H185"/>
    <mergeCell ref="H208:H209"/>
    <mergeCell ref="H210:H211"/>
    <mergeCell ref="F93:F94"/>
    <mergeCell ref="F105:F134"/>
    <mergeCell ref="G105:G108"/>
    <mergeCell ref="H105:H106"/>
    <mergeCell ref="H107:H108"/>
    <mergeCell ref="G109:G120"/>
    <mergeCell ref="H109:H110"/>
    <mergeCell ref="H111:H112"/>
    <mergeCell ref="H113:H114"/>
    <mergeCell ref="G93:G94"/>
    <mergeCell ref="H93:H94"/>
    <mergeCell ref="H115:H116"/>
    <mergeCell ref="H117:H118"/>
    <mergeCell ref="H119:H120"/>
    <mergeCell ref="G121:G124"/>
    <mergeCell ref="H121:H122"/>
    <mergeCell ref="H123:H124"/>
    <mergeCell ref="G125:G126"/>
    <mergeCell ref="G127:G130"/>
    <mergeCell ref="F9:F10"/>
    <mergeCell ref="G9:G10"/>
    <mergeCell ref="H9:H10"/>
    <mergeCell ref="H5:H6"/>
    <mergeCell ref="F7:F8"/>
    <mergeCell ref="G7:G8"/>
    <mergeCell ref="H7:H8"/>
    <mergeCell ref="H44:H45"/>
    <mergeCell ref="H46:H47"/>
    <mergeCell ref="F18:F27"/>
    <mergeCell ref="G18:G19"/>
    <mergeCell ref="H18:H19"/>
    <mergeCell ref="G20:G21"/>
    <mergeCell ref="H20:H21"/>
    <mergeCell ref="G22:G23"/>
    <mergeCell ref="H22:H23"/>
    <mergeCell ref="G24:G25"/>
    <mergeCell ref="H24:H25"/>
    <mergeCell ref="G26:G27"/>
    <mergeCell ref="H26:H27"/>
    <mergeCell ref="F5:F6"/>
    <mergeCell ref="F16:F17"/>
    <mergeCell ref="F77:F78"/>
    <mergeCell ref="G77:G78"/>
    <mergeCell ref="H77:H78"/>
    <mergeCell ref="F74:F76"/>
    <mergeCell ref="G74:G76"/>
    <mergeCell ref="H74:H76"/>
    <mergeCell ref="G62:G63"/>
    <mergeCell ref="H62:H63"/>
    <mergeCell ref="F68:F73"/>
    <mergeCell ref="F58:F63"/>
    <mergeCell ref="G68:G73"/>
    <mergeCell ref="H68:H69"/>
    <mergeCell ref="H70:H71"/>
    <mergeCell ref="H72:H73"/>
    <mergeCell ref="F66:F67"/>
    <mergeCell ref="A1:I1"/>
    <mergeCell ref="A2:A4"/>
    <mergeCell ref="B2:B4"/>
    <mergeCell ref="C2:C4"/>
    <mergeCell ref="D2:D4"/>
    <mergeCell ref="E2:E4"/>
    <mergeCell ref="F2:F4"/>
    <mergeCell ref="G2:G4"/>
    <mergeCell ref="H2:H4"/>
    <mergeCell ref="I2:I4"/>
    <mergeCell ref="J2:J4"/>
    <mergeCell ref="K2:K4"/>
    <mergeCell ref="F12:F13"/>
    <mergeCell ref="G12:G13"/>
    <mergeCell ref="G5:G6"/>
    <mergeCell ref="H16:H17"/>
    <mergeCell ref="F28:F57"/>
    <mergeCell ref="G28:G31"/>
    <mergeCell ref="H28:H29"/>
    <mergeCell ref="H30:H31"/>
    <mergeCell ref="G32:G43"/>
    <mergeCell ref="H32:H33"/>
    <mergeCell ref="G16:G17"/>
    <mergeCell ref="G50:G53"/>
    <mergeCell ref="H50:H51"/>
    <mergeCell ref="H52:H53"/>
    <mergeCell ref="G54:G55"/>
    <mergeCell ref="H54:H55"/>
    <mergeCell ref="H34:H35"/>
    <mergeCell ref="H36:H37"/>
    <mergeCell ref="H38:H39"/>
    <mergeCell ref="H40:H41"/>
    <mergeCell ref="H42:H43"/>
    <mergeCell ref="G44:G47"/>
    <mergeCell ref="G56:G57"/>
    <mergeCell ref="H56:H57"/>
    <mergeCell ref="G58:G59"/>
    <mergeCell ref="H58:H59"/>
    <mergeCell ref="G60:G61"/>
    <mergeCell ref="H60:H61"/>
    <mergeCell ref="G139:G140"/>
    <mergeCell ref="H139:H140"/>
    <mergeCell ref="G163:G164"/>
    <mergeCell ref="H163:H164"/>
    <mergeCell ref="H159:H160"/>
    <mergeCell ref="H161:H162"/>
    <mergeCell ref="G159:G160"/>
    <mergeCell ref="G161:G162"/>
    <mergeCell ref="G156:G158"/>
    <mergeCell ref="G86:G87"/>
    <mergeCell ref="H86:H87"/>
    <mergeCell ref="G103:G104"/>
    <mergeCell ref="H103:H104"/>
    <mergeCell ref="G66:G67"/>
    <mergeCell ref="H66:H67"/>
    <mergeCell ref="G143:G144"/>
    <mergeCell ref="H143:H144"/>
    <mergeCell ref="G89:G90"/>
    <mergeCell ref="G202:G203"/>
    <mergeCell ref="H202:H203"/>
    <mergeCell ref="H212:H213"/>
    <mergeCell ref="H214:H215"/>
    <mergeCell ref="H204:H205"/>
    <mergeCell ref="H206:H207"/>
    <mergeCell ref="G182:G185"/>
    <mergeCell ref="G204:G207"/>
    <mergeCell ref="G208:G209"/>
    <mergeCell ref="G210:G211"/>
    <mergeCell ref="G212:G213"/>
    <mergeCell ref="G214:G215"/>
    <mergeCell ref="H178:H179"/>
    <mergeCell ref="G180:G181"/>
    <mergeCell ref="H180:H181"/>
    <mergeCell ref="F95:F104"/>
    <mergeCell ref="G95:G96"/>
    <mergeCell ref="H95:H96"/>
    <mergeCell ref="G97:G98"/>
    <mergeCell ref="H97:H98"/>
    <mergeCell ref="G99:G100"/>
    <mergeCell ref="H99:H100"/>
    <mergeCell ref="G101:G102"/>
    <mergeCell ref="H101:H102"/>
    <mergeCell ref="F154:F155"/>
    <mergeCell ref="F156:F158"/>
    <mergeCell ref="F143:F144"/>
    <mergeCell ref="F166:F167"/>
    <mergeCell ref="F170:F171"/>
    <mergeCell ref="F220:F221"/>
    <mergeCell ref="G220:G221"/>
    <mergeCell ref="H220:H221"/>
    <mergeCell ref="A5:A235"/>
    <mergeCell ref="B5:B235"/>
    <mergeCell ref="C5:C81"/>
    <mergeCell ref="C82:C158"/>
    <mergeCell ref="C159:C235"/>
    <mergeCell ref="D5:D81"/>
    <mergeCell ref="D82:D158"/>
    <mergeCell ref="D159:D235"/>
    <mergeCell ref="E5:E235"/>
    <mergeCell ref="G48:G49"/>
    <mergeCell ref="H48:H49"/>
    <mergeCell ref="H82:H83"/>
    <mergeCell ref="G84:G85"/>
    <mergeCell ref="F172:F181"/>
    <mergeCell ref="G172:G173"/>
    <mergeCell ref="H172:H173"/>
    <mergeCell ref="G174:G175"/>
    <mergeCell ref="H174:H175"/>
    <mergeCell ref="G176:G177"/>
    <mergeCell ref="H176:H177"/>
    <mergeCell ref="G178:G17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showGridLines="0" workbookViewId="0">
      <pane ySplit="4" topLeftCell="A5" activePane="bottomLeft" state="frozen"/>
      <selection pane="bottomLeft" activeCell="F5" sqref="F5:F8"/>
    </sheetView>
  </sheetViews>
  <sheetFormatPr baseColWidth="10" defaultRowHeight="14.4" x14ac:dyDescent="0.3"/>
  <cols>
    <col min="3" max="3" width="19.44140625" customWidth="1"/>
    <col min="5" max="5" width="16.44140625" customWidth="1"/>
    <col min="6" max="6" width="17.6640625" customWidth="1"/>
    <col min="7" max="7" width="17.44140625" customWidth="1"/>
    <col min="8" max="8" width="21.44140625" customWidth="1"/>
    <col min="9" max="9" width="31.44140625" customWidth="1"/>
    <col min="10" max="10" width="28" customWidth="1"/>
    <col min="11" max="11" width="17.44140625" customWidth="1"/>
  </cols>
  <sheetData>
    <row r="1" spans="1:11" ht="73.5" customHeight="1" thickBot="1" x14ac:dyDescent="0.35">
      <c r="A1" s="172" t="s">
        <v>261</v>
      </c>
      <c r="B1" s="172"/>
      <c r="C1" s="172"/>
      <c r="D1" s="172"/>
      <c r="E1" s="172"/>
      <c r="F1" s="172"/>
      <c r="G1" s="172"/>
      <c r="H1" s="172"/>
    </row>
    <row r="2" spans="1:11" x14ac:dyDescent="0.3">
      <c r="A2" s="173" t="s">
        <v>2</v>
      </c>
      <c r="B2" s="173" t="s">
        <v>222</v>
      </c>
      <c r="C2" s="173" t="s">
        <v>48</v>
      </c>
      <c r="D2" s="173" t="s">
        <v>223</v>
      </c>
      <c r="E2" s="173" t="s">
        <v>224</v>
      </c>
      <c r="F2" s="173" t="s">
        <v>51</v>
      </c>
      <c r="G2" s="173" t="s">
        <v>225</v>
      </c>
      <c r="H2" s="173" t="s">
        <v>31</v>
      </c>
      <c r="I2" s="161" t="s">
        <v>226</v>
      </c>
      <c r="J2" s="161" t="s">
        <v>35</v>
      </c>
      <c r="K2" s="161" t="s">
        <v>36</v>
      </c>
    </row>
    <row r="3" spans="1:11" x14ac:dyDescent="0.3">
      <c r="A3" s="162"/>
      <c r="B3" s="162"/>
      <c r="C3" s="162"/>
      <c r="D3" s="162"/>
      <c r="E3" s="162"/>
      <c r="F3" s="162"/>
      <c r="G3" s="162"/>
      <c r="H3" s="162"/>
      <c r="I3" s="162"/>
      <c r="J3" s="162"/>
      <c r="K3" s="162"/>
    </row>
    <row r="4" spans="1:11" ht="6" customHeight="1" thickBot="1" x14ac:dyDescent="0.35">
      <c r="A4" s="163"/>
      <c r="B4" s="163"/>
      <c r="C4" s="163"/>
      <c r="D4" s="163"/>
      <c r="E4" s="163"/>
      <c r="F4" s="163"/>
      <c r="G4" s="163"/>
      <c r="H4" s="163"/>
      <c r="I4" s="163"/>
      <c r="J4" s="163"/>
      <c r="K4" s="163"/>
    </row>
    <row r="5" spans="1:11" ht="20.100000000000001" customHeight="1" thickBot="1" x14ac:dyDescent="0.35">
      <c r="A5" s="154" t="s">
        <v>65</v>
      </c>
      <c r="B5" s="154" t="s">
        <v>49</v>
      </c>
      <c r="C5" s="154" t="s">
        <v>79</v>
      </c>
      <c r="D5" s="154" t="s">
        <v>66</v>
      </c>
      <c r="E5" s="37" t="s">
        <v>55</v>
      </c>
      <c r="F5" s="154" t="s">
        <v>53</v>
      </c>
      <c r="G5" s="154" t="s">
        <v>227</v>
      </c>
      <c r="H5" s="154"/>
      <c r="I5" s="52" t="s">
        <v>228</v>
      </c>
      <c r="J5" s="35"/>
      <c r="K5" s="61">
        <v>2.2275</v>
      </c>
    </row>
    <row r="6" spans="1:11" ht="20.100000000000001" customHeight="1" thickBot="1" x14ac:dyDescent="0.35">
      <c r="A6" s="156" t="s">
        <v>65</v>
      </c>
      <c r="B6" s="156" t="s">
        <v>49</v>
      </c>
      <c r="C6" s="156" t="s">
        <v>79</v>
      </c>
      <c r="D6" s="156" t="s">
        <v>66</v>
      </c>
      <c r="E6" s="37" t="s">
        <v>67</v>
      </c>
      <c r="F6" s="156" t="s">
        <v>53</v>
      </c>
      <c r="G6" s="156" t="s">
        <v>227</v>
      </c>
      <c r="H6" s="156"/>
      <c r="I6" s="52" t="s">
        <v>228</v>
      </c>
      <c r="J6" s="35"/>
      <c r="K6" s="62">
        <v>2.0789999999999997</v>
      </c>
    </row>
    <row r="7" spans="1:11" ht="20.100000000000001" customHeight="1" thickBot="1" x14ac:dyDescent="0.35">
      <c r="A7" s="156" t="s">
        <v>65</v>
      </c>
      <c r="B7" s="156" t="s">
        <v>49</v>
      </c>
      <c r="C7" s="156" t="s">
        <v>79</v>
      </c>
      <c r="D7" s="156" t="s">
        <v>66</v>
      </c>
      <c r="E7" s="37" t="s">
        <v>55</v>
      </c>
      <c r="F7" s="156" t="s">
        <v>53</v>
      </c>
      <c r="G7" s="156" t="s">
        <v>227</v>
      </c>
      <c r="H7" s="156"/>
      <c r="I7" s="52" t="s">
        <v>229</v>
      </c>
      <c r="J7" s="35"/>
      <c r="K7" s="61">
        <v>2.1749999999999998</v>
      </c>
    </row>
    <row r="8" spans="1:11" ht="20.100000000000001" customHeight="1" thickBot="1" x14ac:dyDescent="0.35">
      <c r="A8" s="156" t="s">
        <v>65</v>
      </c>
      <c r="B8" s="156" t="s">
        <v>49</v>
      </c>
      <c r="C8" s="156" t="s">
        <v>79</v>
      </c>
      <c r="D8" s="156" t="s">
        <v>66</v>
      </c>
      <c r="E8" s="37" t="s">
        <v>67</v>
      </c>
      <c r="F8" s="155" t="s">
        <v>53</v>
      </c>
      <c r="G8" s="155" t="s">
        <v>227</v>
      </c>
      <c r="H8" s="155"/>
      <c r="I8" s="52" t="s">
        <v>229</v>
      </c>
      <c r="J8" s="35"/>
      <c r="K8" s="62">
        <v>2.0299999999999998</v>
      </c>
    </row>
    <row r="9" spans="1:11" ht="20.100000000000001" customHeight="1" thickBot="1" x14ac:dyDescent="0.35">
      <c r="A9" s="156" t="s">
        <v>65</v>
      </c>
      <c r="B9" s="156" t="s">
        <v>49</v>
      </c>
      <c r="C9" s="156" t="s">
        <v>79</v>
      </c>
      <c r="D9" s="156" t="s">
        <v>66</v>
      </c>
      <c r="E9" s="37" t="s">
        <v>55</v>
      </c>
      <c r="F9" s="154" t="s">
        <v>54</v>
      </c>
      <c r="G9" s="154" t="s">
        <v>230</v>
      </c>
      <c r="H9" s="154"/>
      <c r="I9" s="52" t="s">
        <v>228</v>
      </c>
      <c r="J9" s="37"/>
      <c r="K9" s="63">
        <v>2.3955000000000002</v>
      </c>
    </row>
    <row r="10" spans="1:11" ht="20.100000000000001" customHeight="1" thickBot="1" x14ac:dyDescent="0.35">
      <c r="A10" s="156" t="s">
        <v>65</v>
      </c>
      <c r="B10" s="156" t="s">
        <v>49</v>
      </c>
      <c r="C10" s="156" t="s">
        <v>79</v>
      </c>
      <c r="D10" s="156" t="s">
        <v>66</v>
      </c>
      <c r="E10" s="37" t="s">
        <v>67</v>
      </c>
      <c r="F10" s="156" t="s">
        <v>54</v>
      </c>
      <c r="G10" s="156" t="s">
        <v>230</v>
      </c>
      <c r="H10" s="156"/>
      <c r="I10" s="52" t="s">
        <v>228</v>
      </c>
      <c r="J10" s="37"/>
      <c r="K10" s="63">
        <v>2.2358000000000002</v>
      </c>
    </row>
    <row r="11" spans="1:11" ht="20.100000000000001" customHeight="1" thickBot="1" x14ac:dyDescent="0.35">
      <c r="A11" s="156" t="s">
        <v>65</v>
      </c>
      <c r="B11" s="156" t="s">
        <v>49</v>
      </c>
      <c r="C11" s="156" t="s">
        <v>79</v>
      </c>
      <c r="D11" s="156" t="s">
        <v>66</v>
      </c>
      <c r="E11" s="37" t="s">
        <v>55</v>
      </c>
      <c r="F11" s="156" t="s">
        <v>54</v>
      </c>
      <c r="G11" s="156" t="s">
        <v>230</v>
      </c>
      <c r="H11" s="156"/>
      <c r="I11" s="52" t="s">
        <v>229</v>
      </c>
      <c r="J11" s="37"/>
      <c r="K11" s="63">
        <v>2.1749999999999998</v>
      </c>
    </row>
    <row r="12" spans="1:11" ht="20.100000000000001" customHeight="1" thickBot="1" x14ac:dyDescent="0.35">
      <c r="A12" s="156" t="s">
        <v>65</v>
      </c>
      <c r="B12" s="156" t="s">
        <v>49</v>
      </c>
      <c r="C12" s="156" t="s">
        <v>79</v>
      </c>
      <c r="D12" s="156" t="s">
        <v>66</v>
      </c>
      <c r="E12" s="37" t="s">
        <v>67</v>
      </c>
      <c r="F12" s="155" t="s">
        <v>54</v>
      </c>
      <c r="G12" s="155" t="s">
        <v>230</v>
      </c>
      <c r="H12" s="155"/>
      <c r="I12" s="24" t="s">
        <v>229</v>
      </c>
      <c r="J12" s="37"/>
      <c r="K12" s="63">
        <v>2.0299999999999998</v>
      </c>
    </row>
    <row r="13" spans="1:11" ht="20.100000000000001" customHeight="1" thickBot="1" x14ac:dyDescent="0.35">
      <c r="A13" s="156" t="s">
        <v>65</v>
      </c>
      <c r="B13" s="156" t="s">
        <v>49</v>
      </c>
      <c r="C13" s="156" t="s">
        <v>79</v>
      </c>
      <c r="D13" s="156" t="s">
        <v>66</v>
      </c>
      <c r="E13" s="37" t="s">
        <v>55</v>
      </c>
      <c r="F13" s="164" t="s">
        <v>231</v>
      </c>
      <c r="G13" s="159"/>
      <c r="H13" s="159"/>
      <c r="I13" s="52" t="s">
        <v>228</v>
      </c>
      <c r="J13" s="39"/>
      <c r="K13" s="64">
        <v>1.2825000000000002</v>
      </c>
    </row>
    <row r="14" spans="1:11" ht="20.100000000000001" customHeight="1" thickBot="1" x14ac:dyDescent="0.35">
      <c r="A14" s="156" t="s">
        <v>65</v>
      </c>
      <c r="B14" s="156" t="s">
        <v>49</v>
      </c>
      <c r="C14" s="156" t="s">
        <v>79</v>
      </c>
      <c r="D14" s="156" t="s">
        <v>66</v>
      </c>
      <c r="E14" s="37" t="s">
        <v>67</v>
      </c>
      <c r="F14" s="170" t="s">
        <v>231</v>
      </c>
      <c r="G14" s="171"/>
      <c r="H14" s="171"/>
      <c r="I14" s="52" t="s">
        <v>228</v>
      </c>
      <c r="J14" s="39"/>
      <c r="K14" s="64">
        <v>1.1970000000000001</v>
      </c>
    </row>
    <row r="15" spans="1:11" ht="20.100000000000001" customHeight="1" thickBot="1" x14ac:dyDescent="0.35">
      <c r="A15" s="156" t="s">
        <v>65</v>
      </c>
      <c r="B15" s="156" t="s">
        <v>49</v>
      </c>
      <c r="C15" s="156" t="s">
        <v>79</v>
      </c>
      <c r="D15" s="156" t="s">
        <v>66</v>
      </c>
      <c r="E15" s="37" t="s">
        <v>55</v>
      </c>
      <c r="F15" s="170" t="s">
        <v>231</v>
      </c>
      <c r="G15" s="171"/>
      <c r="H15" s="171"/>
      <c r="I15" s="53" t="s">
        <v>229</v>
      </c>
      <c r="J15" s="39"/>
      <c r="K15" s="64">
        <v>2.0250000000000004</v>
      </c>
    </row>
    <row r="16" spans="1:11" ht="20.100000000000001" customHeight="1" thickBot="1" x14ac:dyDescent="0.35">
      <c r="A16" s="156" t="s">
        <v>65</v>
      </c>
      <c r="B16" s="156" t="s">
        <v>49</v>
      </c>
      <c r="C16" s="156" t="s">
        <v>79</v>
      </c>
      <c r="D16" s="156" t="s">
        <v>66</v>
      </c>
      <c r="E16" s="37" t="s">
        <v>67</v>
      </c>
      <c r="F16" s="165" t="s">
        <v>231</v>
      </c>
      <c r="G16" s="160"/>
      <c r="H16" s="160"/>
      <c r="I16" s="53" t="s">
        <v>229</v>
      </c>
      <c r="J16" s="39"/>
      <c r="K16" s="64">
        <v>1.8900000000000001</v>
      </c>
    </row>
    <row r="17" spans="1:11" ht="20.100000000000001" customHeight="1" thickBot="1" x14ac:dyDescent="0.35">
      <c r="A17" s="156" t="s">
        <v>65</v>
      </c>
      <c r="B17" s="156" t="s">
        <v>49</v>
      </c>
      <c r="C17" s="156" t="s">
        <v>79</v>
      </c>
      <c r="D17" s="156" t="s">
        <v>66</v>
      </c>
      <c r="E17" s="37" t="s">
        <v>55</v>
      </c>
      <c r="F17" s="154" t="s">
        <v>37</v>
      </c>
      <c r="G17" s="154"/>
      <c r="H17" s="154"/>
      <c r="I17" s="52" t="s">
        <v>228</v>
      </c>
      <c r="J17" s="39"/>
      <c r="K17" s="65">
        <v>1.8525</v>
      </c>
    </row>
    <row r="18" spans="1:11" ht="20.100000000000001" customHeight="1" thickBot="1" x14ac:dyDescent="0.35">
      <c r="A18" s="156" t="s">
        <v>65</v>
      </c>
      <c r="B18" s="156" t="s">
        <v>49</v>
      </c>
      <c r="C18" s="156" t="s">
        <v>79</v>
      </c>
      <c r="D18" s="156" t="s">
        <v>66</v>
      </c>
      <c r="E18" s="37" t="s">
        <v>67</v>
      </c>
      <c r="F18" s="155" t="s">
        <v>37</v>
      </c>
      <c r="G18" s="155"/>
      <c r="H18" s="155"/>
      <c r="I18" s="52" t="s">
        <v>228</v>
      </c>
      <c r="J18" s="39"/>
      <c r="K18" s="65">
        <v>1.7290000000000001</v>
      </c>
    </row>
    <row r="19" spans="1:11" ht="20.100000000000001" customHeight="1" thickBot="1" x14ac:dyDescent="0.35">
      <c r="A19" s="156" t="s">
        <v>65</v>
      </c>
      <c r="B19" s="156" t="s">
        <v>49</v>
      </c>
      <c r="C19" s="156" t="s">
        <v>79</v>
      </c>
      <c r="D19" s="156" t="s">
        <v>66</v>
      </c>
      <c r="E19" s="37" t="s">
        <v>55</v>
      </c>
      <c r="F19" s="154" t="s">
        <v>52</v>
      </c>
      <c r="G19" s="154" t="s">
        <v>232</v>
      </c>
      <c r="H19" s="125" t="s">
        <v>233</v>
      </c>
      <c r="I19" s="52" t="s">
        <v>228</v>
      </c>
      <c r="J19" s="35"/>
      <c r="K19" s="87">
        <v>3.3</v>
      </c>
    </row>
    <row r="20" spans="1:11" ht="20.100000000000001" customHeight="1" thickBot="1" x14ac:dyDescent="0.35">
      <c r="A20" s="156" t="s">
        <v>65</v>
      </c>
      <c r="B20" s="156" t="s">
        <v>49</v>
      </c>
      <c r="C20" s="156" t="s">
        <v>79</v>
      </c>
      <c r="D20" s="156" t="s">
        <v>66</v>
      </c>
      <c r="E20" s="37" t="s">
        <v>67</v>
      </c>
      <c r="F20" s="156" t="s">
        <v>52</v>
      </c>
      <c r="G20" s="156" t="s">
        <v>232</v>
      </c>
      <c r="H20" s="127" t="s">
        <v>233</v>
      </c>
      <c r="I20" s="52" t="s">
        <v>228</v>
      </c>
      <c r="J20" s="35"/>
      <c r="K20" s="88">
        <v>3.08</v>
      </c>
    </row>
    <row r="21" spans="1:11" ht="20.100000000000001" customHeight="1" thickBot="1" x14ac:dyDescent="0.35">
      <c r="A21" s="156" t="s">
        <v>65</v>
      </c>
      <c r="B21" s="156" t="s">
        <v>49</v>
      </c>
      <c r="C21" s="156" t="s">
        <v>79</v>
      </c>
      <c r="D21" s="156" t="s">
        <v>66</v>
      </c>
      <c r="E21" s="37" t="s">
        <v>55</v>
      </c>
      <c r="F21" s="156" t="s">
        <v>52</v>
      </c>
      <c r="G21" s="156" t="s">
        <v>232</v>
      </c>
      <c r="H21" s="157" t="s">
        <v>50</v>
      </c>
      <c r="I21" s="52" t="s">
        <v>228</v>
      </c>
      <c r="J21" s="35"/>
      <c r="K21" s="61">
        <v>11.9175</v>
      </c>
    </row>
    <row r="22" spans="1:11" ht="20.100000000000001" customHeight="1" thickBot="1" x14ac:dyDescent="0.35">
      <c r="A22" s="156" t="s">
        <v>65</v>
      </c>
      <c r="B22" s="156" t="s">
        <v>49</v>
      </c>
      <c r="C22" s="156" t="s">
        <v>79</v>
      </c>
      <c r="D22" s="156" t="s">
        <v>66</v>
      </c>
      <c r="E22" s="37" t="s">
        <v>67</v>
      </c>
      <c r="F22" s="155" t="s">
        <v>52</v>
      </c>
      <c r="G22" s="155" t="s">
        <v>232</v>
      </c>
      <c r="H22" s="158" t="s">
        <v>50</v>
      </c>
      <c r="I22" s="52" t="s">
        <v>228</v>
      </c>
      <c r="J22" s="35"/>
      <c r="K22" s="61">
        <v>11.122999999999999</v>
      </c>
    </row>
    <row r="23" spans="1:11" ht="20.100000000000001" customHeight="1" thickBot="1" x14ac:dyDescent="0.35">
      <c r="A23" s="156" t="s">
        <v>65</v>
      </c>
      <c r="B23" s="156" t="s">
        <v>49</v>
      </c>
      <c r="C23" s="156" t="s">
        <v>79</v>
      </c>
      <c r="D23" s="156" t="s">
        <v>66</v>
      </c>
      <c r="E23" s="37" t="s">
        <v>55</v>
      </c>
      <c r="F23" s="154" t="s">
        <v>38</v>
      </c>
      <c r="G23" s="154"/>
      <c r="H23" s="154"/>
      <c r="I23" s="52" t="s">
        <v>228</v>
      </c>
      <c r="J23" s="41"/>
      <c r="K23" s="66">
        <v>4.5750000000000002</v>
      </c>
    </row>
    <row r="24" spans="1:11" ht="20.100000000000001" customHeight="1" thickBot="1" x14ac:dyDescent="0.35">
      <c r="A24" s="156" t="s">
        <v>65</v>
      </c>
      <c r="B24" s="156" t="s">
        <v>49</v>
      </c>
      <c r="C24" s="156" t="s">
        <v>79</v>
      </c>
      <c r="D24" s="156" t="s">
        <v>66</v>
      </c>
      <c r="E24" s="37" t="s">
        <v>67</v>
      </c>
      <c r="F24" s="155" t="s">
        <v>38</v>
      </c>
      <c r="G24" s="155"/>
      <c r="H24" s="155"/>
      <c r="I24" s="52" t="s">
        <v>228</v>
      </c>
      <c r="J24" s="41"/>
      <c r="K24" s="62">
        <v>4.2699999999999996</v>
      </c>
    </row>
    <row r="25" spans="1:11" ht="20.100000000000001" customHeight="1" thickBot="1" x14ac:dyDescent="0.35">
      <c r="A25" s="156" t="s">
        <v>65</v>
      </c>
      <c r="B25" s="156" t="s">
        <v>49</v>
      </c>
      <c r="C25" s="156" t="s">
        <v>79</v>
      </c>
      <c r="D25" s="156" t="s">
        <v>66</v>
      </c>
      <c r="E25" s="37" t="s">
        <v>55</v>
      </c>
      <c r="F25" s="154" t="s">
        <v>39</v>
      </c>
      <c r="G25" s="154"/>
      <c r="H25" s="154"/>
      <c r="I25" s="52" t="s">
        <v>228</v>
      </c>
      <c r="J25" s="39"/>
      <c r="K25" s="65">
        <v>3.9825000000000004</v>
      </c>
    </row>
    <row r="26" spans="1:11" ht="20.100000000000001" customHeight="1" thickBot="1" x14ac:dyDescent="0.35">
      <c r="A26" s="156" t="s">
        <v>65</v>
      </c>
      <c r="B26" s="156" t="s">
        <v>49</v>
      </c>
      <c r="C26" s="156" t="s">
        <v>79</v>
      </c>
      <c r="D26" s="156" t="s">
        <v>66</v>
      </c>
      <c r="E26" s="37" t="s">
        <v>67</v>
      </c>
      <c r="F26" s="155" t="s">
        <v>39</v>
      </c>
      <c r="G26" s="155"/>
      <c r="H26" s="155"/>
      <c r="I26" s="52" t="s">
        <v>228</v>
      </c>
      <c r="J26" s="39"/>
      <c r="K26" s="65">
        <v>3.7170000000000001</v>
      </c>
    </row>
    <row r="27" spans="1:11" ht="20.100000000000001" customHeight="1" thickBot="1" x14ac:dyDescent="0.35">
      <c r="A27" s="156" t="s">
        <v>65</v>
      </c>
      <c r="B27" s="156" t="s">
        <v>49</v>
      </c>
      <c r="C27" s="156" t="s">
        <v>79</v>
      </c>
      <c r="D27" s="156" t="s">
        <v>66</v>
      </c>
      <c r="E27" s="37" t="s">
        <v>55</v>
      </c>
      <c r="F27" s="154" t="s">
        <v>269</v>
      </c>
      <c r="G27" s="154" t="s">
        <v>268</v>
      </c>
      <c r="H27" s="154"/>
      <c r="I27" s="52" t="s">
        <v>228</v>
      </c>
      <c r="J27" s="39"/>
      <c r="K27" s="65">
        <v>1.7250000000000001</v>
      </c>
    </row>
    <row r="28" spans="1:11" ht="20.100000000000001" customHeight="1" thickBot="1" x14ac:dyDescent="0.35">
      <c r="A28" s="156" t="s">
        <v>65</v>
      </c>
      <c r="B28" s="156" t="s">
        <v>49</v>
      </c>
      <c r="C28" s="156" t="s">
        <v>79</v>
      </c>
      <c r="D28" s="156" t="s">
        <v>66</v>
      </c>
      <c r="E28" s="37" t="s">
        <v>67</v>
      </c>
      <c r="F28" s="156" t="s">
        <v>269</v>
      </c>
      <c r="G28" s="156" t="s">
        <v>268</v>
      </c>
      <c r="H28" s="156"/>
      <c r="I28" s="52" t="s">
        <v>228</v>
      </c>
      <c r="J28" s="39"/>
      <c r="K28" s="65">
        <v>1.61</v>
      </c>
    </row>
    <row r="29" spans="1:11" ht="20.100000000000001" customHeight="1" thickBot="1" x14ac:dyDescent="0.35">
      <c r="A29" s="156" t="s">
        <v>65</v>
      </c>
      <c r="B29" s="156" t="s">
        <v>49</v>
      </c>
      <c r="C29" s="156" t="s">
        <v>79</v>
      </c>
      <c r="D29" s="156" t="s">
        <v>66</v>
      </c>
      <c r="E29" s="37" t="s">
        <v>55</v>
      </c>
      <c r="F29" s="156" t="s">
        <v>269</v>
      </c>
      <c r="G29" s="156" t="s">
        <v>268</v>
      </c>
      <c r="H29" s="156"/>
      <c r="I29" s="52" t="s">
        <v>229</v>
      </c>
      <c r="J29" s="39"/>
      <c r="K29" s="65">
        <v>1.7250000000000001</v>
      </c>
    </row>
    <row r="30" spans="1:11" ht="20.100000000000001" customHeight="1" thickBot="1" x14ac:dyDescent="0.35">
      <c r="A30" s="156" t="s">
        <v>65</v>
      </c>
      <c r="B30" s="156" t="s">
        <v>49</v>
      </c>
      <c r="C30" s="156" t="s">
        <v>79</v>
      </c>
      <c r="D30" s="156" t="s">
        <v>66</v>
      </c>
      <c r="E30" s="37" t="s">
        <v>67</v>
      </c>
      <c r="F30" s="155" t="s">
        <v>269</v>
      </c>
      <c r="G30" s="155" t="s">
        <v>268</v>
      </c>
      <c r="H30" s="155"/>
      <c r="I30" s="24" t="s">
        <v>229</v>
      </c>
      <c r="J30" s="39"/>
      <c r="K30" s="65">
        <v>1.61</v>
      </c>
    </row>
    <row r="31" spans="1:11" ht="20.100000000000001" customHeight="1" thickBot="1" x14ac:dyDescent="0.35">
      <c r="A31" s="156" t="s">
        <v>65</v>
      </c>
      <c r="B31" s="156" t="s">
        <v>49</v>
      </c>
      <c r="C31" s="156" t="s">
        <v>79</v>
      </c>
      <c r="D31" s="156" t="s">
        <v>66</v>
      </c>
      <c r="E31" s="37" t="s">
        <v>55</v>
      </c>
      <c r="F31" s="154" t="s">
        <v>270</v>
      </c>
      <c r="G31" s="154" t="s">
        <v>271</v>
      </c>
      <c r="H31" s="154"/>
      <c r="I31" s="52" t="s">
        <v>228</v>
      </c>
      <c r="J31" s="39"/>
      <c r="K31" s="84">
        <v>2.1</v>
      </c>
    </row>
    <row r="32" spans="1:11" ht="20.100000000000001" customHeight="1" thickBot="1" x14ac:dyDescent="0.35">
      <c r="A32" s="156" t="s">
        <v>65</v>
      </c>
      <c r="B32" s="156" t="s">
        <v>49</v>
      </c>
      <c r="C32" s="156" t="s">
        <v>79</v>
      </c>
      <c r="D32" s="156" t="s">
        <v>66</v>
      </c>
      <c r="E32" s="37" t="s">
        <v>67</v>
      </c>
      <c r="F32" s="156" t="s">
        <v>270</v>
      </c>
      <c r="G32" s="156" t="s">
        <v>271</v>
      </c>
      <c r="H32" s="156"/>
      <c r="I32" s="52" t="s">
        <v>228</v>
      </c>
      <c r="J32" s="39"/>
      <c r="K32" s="84">
        <v>1.9600000000000002</v>
      </c>
    </row>
    <row r="33" spans="1:11" ht="20.100000000000001" customHeight="1" thickBot="1" x14ac:dyDescent="0.35">
      <c r="A33" s="156" t="s">
        <v>65</v>
      </c>
      <c r="B33" s="156" t="s">
        <v>49</v>
      </c>
      <c r="C33" s="156" t="s">
        <v>79</v>
      </c>
      <c r="D33" s="156" t="s">
        <v>66</v>
      </c>
      <c r="E33" s="37" t="s">
        <v>55</v>
      </c>
      <c r="F33" s="156" t="s">
        <v>270</v>
      </c>
      <c r="G33" s="156" t="s">
        <v>271</v>
      </c>
      <c r="H33" s="156"/>
      <c r="I33" s="52" t="s">
        <v>229</v>
      </c>
      <c r="J33" s="39"/>
      <c r="K33" s="65">
        <v>1.7250000000000001</v>
      </c>
    </row>
    <row r="34" spans="1:11" ht="20.100000000000001" customHeight="1" thickBot="1" x14ac:dyDescent="0.35">
      <c r="A34" s="156" t="s">
        <v>65</v>
      </c>
      <c r="B34" s="156" t="s">
        <v>49</v>
      </c>
      <c r="C34" s="156" t="s">
        <v>79</v>
      </c>
      <c r="D34" s="156" t="s">
        <v>66</v>
      </c>
      <c r="E34" s="37" t="s">
        <v>67</v>
      </c>
      <c r="F34" s="156" t="s">
        <v>270</v>
      </c>
      <c r="G34" s="155" t="s">
        <v>271</v>
      </c>
      <c r="H34" s="155"/>
      <c r="I34" s="24" t="s">
        <v>229</v>
      </c>
      <c r="J34" s="39"/>
      <c r="K34" s="65">
        <v>1.61</v>
      </c>
    </row>
    <row r="35" spans="1:11" ht="20.100000000000001" customHeight="1" thickBot="1" x14ac:dyDescent="0.35">
      <c r="A35" s="156" t="s">
        <v>65</v>
      </c>
      <c r="B35" s="156" t="s">
        <v>49</v>
      </c>
      <c r="C35" s="156" t="s">
        <v>79</v>
      </c>
      <c r="D35" s="156" t="s">
        <v>66</v>
      </c>
      <c r="E35" s="37" t="s">
        <v>55</v>
      </c>
      <c r="F35" s="156" t="s">
        <v>270</v>
      </c>
      <c r="G35" s="154" t="s">
        <v>272</v>
      </c>
      <c r="H35" s="154"/>
      <c r="I35" s="52" t="s">
        <v>228</v>
      </c>
      <c r="J35" s="39"/>
      <c r="K35" s="84">
        <v>2.4</v>
      </c>
    </row>
    <row r="36" spans="1:11" ht="20.100000000000001" customHeight="1" thickBot="1" x14ac:dyDescent="0.35">
      <c r="A36" s="156" t="s">
        <v>65</v>
      </c>
      <c r="B36" s="156" t="s">
        <v>49</v>
      </c>
      <c r="C36" s="156" t="s">
        <v>79</v>
      </c>
      <c r="D36" s="156" t="s">
        <v>66</v>
      </c>
      <c r="E36" s="37" t="s">
        <v>67</v>
      </c>
      <c r="F36" s="156" t="s">
        <v>270</v>
      </c>
      <c r="G36" s="156" t="s">
        <v>272</v>
      </c>
      <c r="H36" s="156"/>
      <c r="I36" s="52" t="s">
        <v>228</v>
      </c>
      <c r="J36" s="39"/>
      <c r="K36" s="84">
        <v>2.2400000000000002</v>
      </c>
    </row>
    <row r="37" spans="1:11" ht="20.100000000000001" customHeight="1" thickBot="1" x14ac:dyDescent="0.35">
      <c r="A37" s="156" t="s">
        <v>65</v>
      </c>
      <c r="B37" s="156" t="s">
        <v>49</v>
      </c>
      <c r="C37" s="156" t="s">
        <v>79</v>
      </c>
      <c r="D37" s="156" t="s">
        <v>66</v>
      </c>
      <c r="E37" s="37" t="s">
        <v>55</v>
      </c>
      <c r="F37" s="156" t="s">
        <v>270</v>
      </c>
      <c r="G37" s="156" t="s">
        <v>272</v>
      </c>
      <c r="H37" s="156"/>
      <c r="I37" s="52" t="s">
        <v>229</v>
      </c>
      <c r="J37" s="39"/>
      <c r="K37" s="65">
        <v>1.7250000000000001</v>
      </c>
    </row>
    <row r="38" spans="1:11" ht="20.100000000000001" customHeight="1" thickBot="1" x14ac:dyDescent="0.35">
      <c r="A38" s="156" t="s">
        <v>65</v>
      </c>
      <c r="B38" s="156" t="s">
        <v>49</v>
      </c>
      <c r="C38" s="156" t="s">
        <v>79</v>
      </c>
      <c r="D38" s="156" t="s">
        <v>66</v>
      </c>
      <c r="E38" s="37" t="s">
        <v>67</v>
      </c>
      <c r="F38" s="156" t="s">
        <v>270</v>
      </c>
      <c r="G38" s="155" t="s">
        <v>272</v>
      </c>
      <c r="H38" s="155"/>
      <c r="I38" s="24" t="s">
        <v>229</v>
      </c>
      <c r="J38" s="39"/>
      <c r="K38" s="65">
        <v>1.61</v>
      </c>
    </row>
    <row r="39" spans="1:11" ht="20.100000000000001" customHeight="1" thickBot="1" x14ac:dyDescent="0.35">
      <c r="A39" s="156" t="s">
        <v>65</v>
      </c>
      <c r="B39" s="156" t="s">
        <v>49</v>
      </c>
      <c r="C39" s="156" t="s">
        <v>79</v>
      </c>
      <c r="D39" s="156" t="s">
        <v>66</v>
      </c>
      <c r="E39" s="37" t="s">
        <v>55</v>
      </c>
      <c r="F39" s="156" t="s">
        <v>270</v>
      </c>
      <c r="G39" s="154" t="s">
        <v>273</v>
      </c>
      <c r="H39" s="154"/>
      <c r="I39" s="52" t="s">
        <v>228</v>
      </c>
      <c r="J39" s="39"/>
      <c r="K39" s="84">
        <v>2.1</v>
      </c>
    </row>
    <row r="40" spans="1:11" ht="20.100000000000001" customHeight="1" thickBot="1" x14ac:dyDescent="0.35">
      <c r="A40" s="156" t="s">
        <v>65</v>
      </c>
      <c r="B40" s="156" t="s">
        <v>49</v>
      </c>
      <c r="C40" s="156" t="s">
        <v>79</v>
      </c>
      <c r="D40" s="156" t="s">
        <v>66</v>
      </c>
      <c r="E40" s="37" t="s">
        <v>67</v>
      </c>
      <c r="F40" s="156" t="s">
        <v>270</v>
      </c>
      <c r="G40" s="156" t="s">
        <v>273</v>
      </c>
      <c r="H40" s="156"/>
      <c r="I40" s="52" t="s">
        <v>228</v>
      </c>
      <c r="J40" s="39"/>
      <c r="K40" s="84">
        <v>1.9600000000000002</v>
      </c>
    </row>
    <row r="41" spans="1:11" ht="20.100000000000001" customHeight="1" thickBot="1" x14ac:dyDescent="0.35">
      <c r="A41" s="156" t="s">
        <v>65</v>
      </c>
      <c r="B41" s="156" t="s">
        <v>49</v>
      </c>
      <c r="C41" s="156" t="s">
        <v>79</v>
      </c>
      <c r="D41" s="156" t="s">
        <v>66</v>
      </c>
      <c r="E41" s="37" t="s">
        <v>55</v>
      </c>
      <c r="F41" s="156" t="s">
        <v>270</v>
      </c>
      <c r="G41" s="156" t="s">
        <v>273</v>
      </c>
      <c r="H41" s="156"/>
      <c r="I41" s="52" t="s">
        <v>229</v>
      </c>
      <c r="J41" s="39"/>
      <c r="K41" s="65">
        <v>1.7250000000000001</v>
      </c>
    </row>
    <row r="42" spans="1:11" ht="20.100000000000001" customHeight="1" thickBot="1" x14ac:dyDescent="0.35">
      <c r="A42" s="156" t="s">
        <v>65</v>
      </c>
      <c r="B42" s="156" t="s">
        <v>49</v>
      </c>
      <c r="C42" s="156" t="s">
        <v>79</v>
      </c>
      <c r="D42" s="156" t="s">
        <v>66</v>
      </c>
      <c r="E42" s="37" t="s">
        <v>67</v>
      </c>
      <c r="F42" s="156" t="s">
        <v>270</v>
      </c>
      <c r="G42" s="155" t="s">
        <v>273</v>
      </c>
      <c r="H42" s="155"/>
      <c r="I42" s="24" t="s">
        <v>229</v>
      </c>
      <c r="J42" s="39"/>
      <c r="K42" s="65">
        <v>1.61</v>
      </c>
    </row>
    <row r="43" spans="1:11" ht="20.100000000000001" customHeight="1" thickBot="1" x14ac:dyDescent="0.35">
      <c r="A43" s="156" t="s">
        <v>65</v>
      </c>
      <c r="B43" s="156" t="s">
        <v>49</v>
      </c>
      <c r="C43" s="156" t="s">
        <v>79</v>
      </c>
      <c r="D43" s="156" t="s">
        <v>66</v>
      </c>
      <c r="E43" s="37" t="s">
        <v>55</v>
      </c>
      <c r="F43" s="156" t="s">
        <v>270</v>
      </c>
      <c r="G43" s="154" t="s">
        <v>274</v>
      </c>
      <c r="H43" s="154"/>
      <c r="I43" s="52" t="s">
        <v>228</v>
      </c>
      <c r="J43" s="39"/>
      <c r="K43" s="84">
        <v>2.1</v>
      </c>
    </row>
    <row r="44" spans="1:11" ht="20.100000000000001" customHeight="1" thickBot="1" x14ac:dyDescent="0.35">
      <c r="A44" s="156" t="s">
        <v>65</v>
      </c>
      <c r="B44" s="156" t="s">
        <v>49</v>
      </c>
      <c r="C44" s="156" t="s">
        <v>79</v>
      </c>
      <c r="D44" s="156" t="s">
        <v>66</v>
      </c>
      <c r="E44" s="37" t="s">
        <v>67</v>
      </c>
      <c r="F44" s="156" t="s">
        <v>270</v>
      </c>
      <c r="G44" s="156" t="s">
        <v>274</v>
      </c>
      <c r="H44" s="156"/>
      <c r="I44" s="52" t="s">
        <v>228</v>
      </c>
      <c r="J44" s="39"/>
      <c r="K44" s="84">
        <v>1.9600000000000002</v>
      </c>
    </row>
    <row r="45" spans="1:11" ht="20.100000000000001" customHeight="1" thickBot="1" x14ac:dyDescent="0.35">
      <c r="A45" s="156" t="s">
        <v>65</v>
      </c>
      <c r="B45" s="156" t="s">
        <v>49</v>
      </c>
      <c r="C45" s="156" t="s">
        <v>79</v>
      </c>
      <c r="D45" s="156" t="s">
        <v>66</v>
      </c>
      <c r="E45" s="37" t="s">
        <v>55</v>
      </c>
      <c r="F45" s="156" t="s">
        <v>270</v>
      </c>
      <c r="G45" s="156" t="s">
        <v>274</v>
      </c>
      <c r="H45" s="156"/>
      <c r="I45" s="52" t="s">
        <v>229</v>
      </c>
      <c r="J45" s="39"/>
      <c r="K45" s="65">
        <v>1.7250000000000001</v>
      </c>
    </row>
    <row r="46" spans="1:11" ht="20.100000000000001" customHeight="1" thickBot="1" x14ac:dyDescent="0.35">
      <c r="A46" s="156" t="s">
        <v>65</v>
      </c>
      <c r="B46" s="156" t="s">
        <v>49</v>
      </c>
      <c r="C46" s="156" t="s">
        <v>79</v>
      </c>
      <c r="D46" s="156" t="s">
        <v>66</v>
      </c>
      <c r="E46" s="37" t="s">
        <v>67</v>
      </c>
      <c r="F46" s="156" t="s">
        <v>270</v>
      </c>
      <c r="G46" s="155" t="s">
        <v>274</v>
      </c>
      <c r="H46" s="155"/>
      <c r="I46" s="24" t="s">
        <v>229</v>
      </c>
      <c r="J46" s="39"/>
      <c r="K46" s="65">
        <v>1.61</v>
      </c>
    </row>
    <row r="47" spans="1:11" ht="20.100000000000001" customHeight="1" thickBot="1" x14ac:dyDescent="0.35">
      <c r="A47" s="156" t="s">
        <v>65</v>
      </c>
      <c r="B47" s="156" t="s">
        <v>49</v>
      </c>
      <c r="C47" s="156" t="s">
        <v>79</v>
      </c>
      <c r="D47" s="156" t="s">
        <v>66</v>
      </c>
      <c r="E47" s="37" t="s">
        <v>55</v>
      </c>
      <c r="F47" s="156" t="s">
        <v>270</v>
      </c>
      <c r="G47" s="154" t="s">
        <v>275</v>
      </c>
      <c r="H47" s="154"/>
      <c r="I47" s="52" t="s">
        <v>228</v>
      </c>
      <c r="J47" s="39"/>
      <c r="K47" s="84">
        <v>1.875</v>
      </c>
    </row>
    <row r="48" spans="1:11" ht="20.100000000000001" customHeight="1" thickBot="1" x14ac:dyDescent="0.35">
      <c r="A48" s="156" t="s">
        <v>65</v>
      </c>
      <c r="B48" s="156" t="s">
        <v>49</v>
      </c>
      <c r="C48" s="156" t="s">
        <v>79</v>
      </c>
      <c r="D48" s="156" t="s">
        <v>66</v>
      </c>
      <c r="E48" s="37" t="s">
        <v>67</v>
      </c>
      <c r="F48" s="156" t="s">
        <v>270</v>
      </c>
      <c r="G48" s="156" t="s">
        <v>275</v>
      </c>
      <c r="H48" s="156"/>
      <c r="I48" s="52" t="s">
        <v>228</v>
      </c>
      <c r="J48" s="39"/>
      <c r="K48" s="84">
        <v>1.75</v>
      </c>
    </row>
    <row r="49" spans="1:11" ht="20.100000000000001" customHeight="1" thickBot="1" x14ac:dyDescent="0.35">
      <c r="A49" s="156" t="s">
        <v>65</v>
      </c>
      <c r="B49" s="156" t="s">
        <v>49</v>
      </c>
      <c r="C49" s="156" t="s">
        <v>79</v>
      </c>
      <c r="D49" s="156" t="s">
        <v>66</v>
      </c>
      <c r="E49" s="37" t="s">
        <v>55</v>
      </c>
      <c r="F49" s="156" t="s">
        <v>270</v>
      </c>
      <c r="G49" s="156" t="s">
        <v>275</v>
      </c>
      <c r="H49" s="156"/>
      <c r="I49" s="52" t="s">
        <v>229</v>
      </c>
      <c r="J49" s="39"/>
      <c r="K49" s="65">
        <v>1.7250000000000001</v>
      </c>
    </row>
    <row r="50" spans="1:11" ht="20.100000000000001" customHeight="1" thickBot="1" x14ac:dyDescent="0.35">
      <c r="A50" s="156" t="s">
        <v>65</v>
      </c>
      <c r="B50" s="156" t="s">
        <v>49</v>
      </c>
      <c r="C50" s="156" t="s">
        <v>79</v>
      </c>
      <c r="D50" s="156" t="s">
        <v>66</v>
      </c>
      <c r="E50" s="37" t="s">
        <v>67</v>
      </c>
      <c r="F50" s="155" t="s">
        <v>270</v>
      </c>
      <c r="G50" s="155" t="s">
        <v>275</v>
      </c>
      <c r="H50" s="155"/>
      <c r="I50" s="24" t="s">
        <v>229</v>
      </c>
      <c r="J50" s="39"/>
      <c r="K50" s="65">
        <v>1.61</v>
      </c>
    </row>
    <row r="51" spans="1:11" ht="20.100000000000001" customHeight="1" thickBot="1" x14ac:dyDescent="0.35">
      <c r="A51" s="156" t="s">
        <v>65</v>
      </c>
      <c r="B51" s="156" t="s">
        <v>49</v>
      </c>
      <c r="C51" s="156" t="s">
        <v>79</v>
      </c>
      <c r="D51" s="156" t="s">
        <v>66</v>
      </c>
      <c r="E51" s="37" t="s">
        <v>55</v>
      </c>
      <c r="F51" s="154" t="s">
        <v>234</v>
      </c>
      <c r="G51" s="154" t="s">
        <v>235</v>
      </c>
      <c r="H51" s="157" t="s">
        <v>236</v>
      </c>
      <c r="I51" s="52" t="s">
        <v>228</v>
      </c>
      <c r="J51" s="36"/>
      <c r="K51" s="67">
        <v>1.2</v>
      </c>
    </row>
    <row r="52" spans="1:11" ht="20.100000000000001" customHeight="1" thickBot="1" x14ac:dyDescent="0.35">
      <c r="A52" s="156" t="s">
        <v>65</v>
      </c>
      <c r="B52" s="156" t="s">
        <v>49</v>
      </c>
      <c r="C52" s="156" t="s">
        <v>79</v>
      </c>
      <c r="D52" s="156" t="s">
        <v>66</v>
      </c>
      <c r="E52" s="37" t="s">
        <v>67</v>
      </c>
      <c r="F52" s="156" t="s">
        <v>234</v>
      </c>
      <c r="G52" s="156" t="s">
        <v>235</v>
      </c>
      <c r="H52" s="166" t="s">
        <v>236</v>
      </c>
      <c r="I52" s="52" t="s">
        <v>228</v>
      </c>
      <c r="J52" s="36"/>
      <c r="K52" s="68">
        <v>1.1200000000000001</v>
      </c>
    </row>
    <row r="53" spans="1:11" ht="20.100000000000001" customHeight="1" thickBot="1" x14ac:dyDescent="0.35">
      <c r="A53" s="156" t="s">
        <v>65</v>
      </c>
      <c r="B53" s="156" t="s">
        <v>49</v>
      </c>
      <c r="C53" s="156" t="s">
        <v>79</v>
      </c>
      <c r="D53" s="156" t="s">
        <v>66</v>
      </c>
      <c r="E53" s="37" t="s">
        <v>55</v>
      </c>
      <c r="F53" s="156" t="s">
        <v>234</v>
      </c>
      <c r="G53" s="156" t="s">
        <v>235</v>
      </c>
      <c r="H53" s="166" t="s">
        <v>236</v>
      </c>
      <c r="I53" s="52" t="s">
        <v>229</v>
      </c>
      <c r="J53" s="36"/>
      <c r="K53" s="65">
        <v>1.7250000000000001</v>
      </c>
    </row>
    <row r="54" spans="1:11" ht="20.100000000000001" customHeight="1" thickBot="1" x14ac:dyDescent="0.35">
      <c r="A54" s="156" t="s">
        <v>65</v>
      </c>
      <c r="B54" s="156" t="s">
        <v>49</v>
      </c>
      <c r="C54" s="156" t="s">
        <v>79</v>
      </c>
      <c r="D54" s="156" t="s">
        <v>66</v>
      </c>
      <c r="E54" s="37" t="s">
        <v>67</v>
      </c>
      <c r="F54" s="156" t="s">
        <v>234</v>
      </c>
      <c r="G54" s="156" t="s">
        <v>235</v>
      </c>
      <c r="H54" s="158" t="s">
        <v>236</v>
      </c>
      <c r="I54" s="24" t="s">
        <v>229</v>
      </c>
      <c r="J54" s="36"/>
      <c r="K54" s="65">
        <v>2.1</v>
      </c>
    </row>
    <row r="55" spans="1:11" ht="20.100000000000001" customHeight="1" thickBot="1" x14ac:dyDescent="0.35">
      <c r="A55" s="156" t="s">
        <v>65</v>
      </c>
      <c r="B55" s="156" t="s">
        <v>49</v>
      </c>
      <c r="C55" s="156" t="s">
        <v>79</v>
      </c>
      <c r="D55" s="156" t="s">
        <v>66</v>
      </c>
      <c r="E55" s="37" t="s">
        <v>55</v>
      </c>
      <c r="F55" s="156" t="s">
        <v>234</v>
      </c>
      <c r="G55" s="156" t="s">
        <v>235</v>
      </c>
      <c r="H55" s="157" t="s">
        <v>237</v>
      </c>
      <c r="I55" s="52" t="s">
        <v>228</v>
      </c>
      <c r="J55" s="38"/>
      <c r="K55" s="69">
        <v>1.7250000000000001</v>
      </c>
    </row>
    <row r="56" spans="1:11" ht="20.100000000000001" customHeight="1" thickBot="1" x14ac:dyDescent="0.35">
      <c r="A56" s="156" t="s">
        <v>65</v>
      </c>
      <c r="B56" s="156" t="s">
        <v>49</v>
      </c>
      <c r="C56" s="156" t="s">
        <v>79</v>
      </c>
      <c r="D56" s="156" t="s">
        <v>66</v>
      </c>
      <c r="E56" s="37" t="s">
        <v>67</v>
      </c>
      <c r="F56" s="156" t="s">
        <v>234</v>
      </c>
      <c r="G56" s="156" t="s">
        <v>235</v>
      </c>
      <c r="H56" s="166" t="s">
        <v>237</v>
      </c>
      <c r="I56" s="52" t="s">
        <v>228</v>
      </c>
      <c r="J56" s="36"/>
      <c r="K56" s="70">
        <v>1.61</v>
      </c>
    </row>
    <row r="57" spans="1:11" ht="20.100000000000001" customHeight="1" thickBot="1" x14ac:dyDescent="0.35">
      <c r="A57" s="156" t="s">
        <v>65</v>
      </c>
      <c r="B57" s="156" t="s">
        <v>49</v>
      </c>
      <c r="C57" s="156" t="s">
        <v>79</v>
      </c>
      <c r="D57" s="156" t="s">
        <v>66</v>
      </c>
      <c r="E57" s="37" t="s">
        <v>55</v>
      </c>
      <c r="F57" s="156" t="s">
        <v>234</v>
      </c>
      <c r="G57" s="156" t="s">
        <v>235</v>
      </c>
      <c r="H57" s="166" t="s">
        <v>237</v>
      </c>
      <c r="I57" s="52" t="s">
        <v>229</v>
      </c>
      <c r="J57" s="38"/>
      <c r="K57" s="65">
        <v>2.25</v>
      </c>
    </row>
    <row r="58" spans="1:11" ht="20.100000000000001" customHeight="1" thickBot="1" x14ac:dyDescent="0.35">
      <c r="A58" s="156" t="s">
        <v>65</v>
      </c>
      <c r="B58" s="156" t="s">
        <v>49</v>
      </c>
      <c r="C58" s="156" t="s">
        <v>79</v>
      </c>
      <c r="D58" s="156" t="s">
        <v>66</v>
      </c>
      <c r="E58" s="37" t="s">
        <v>67</v>
      </c>
      <c r="F58" s="156" t="s">
        <v>234</v>
      </c>
      <c r="G58" s="155" t="s">
        <v>235</v>
      </c>
      <c r="H58" s="158" t="s">
        <v>237</v>
      </c>
      <c r="I58" s="24" t="s">
        <v>229</v>
      </c>
      <c r="J58" s="36"/>
      <c r="K58" s="65">
        <v>2.1</v>
      </c>
    </row>
    <row r="59" spans="1:11" ht="20.100000000000001" customHeight="1" thickBot="1" x14ac:dyDescent="0.35">
      <c r="A59" s="156" t="s">
        <v>65</v>
      </c>
      <c r="B59" s="156" t="s">
        <v>49</v>
      </c>
      <c r="C59" s="156" t="s">
        <v>79</v>
      </c>
      <c r="D59" s="156" t="s">
        <v>66</v>
      </c>
      <c r="E59" s="37" t="s">
        <v>55</v>
      </c>
      <c r="F59" s="156" t="s">
        <v>234</v>
      </c>
      <c r="G59" s="154" t="s">
        <v>238</v>
      </c>
      <c r="H59" s="157" t="s">
        <v>239</v>
      </c>
      <c r="I59" s="52" t="s">
        <v>228</v>
      </c>
      <c r="J59" s="36"/>
      <c r="K59" s="68">
        <v>2.625</v>
      </c>
    </row>
    <row r="60" spans="1:11" ht="20.100000000000001" customHeight="1" thickBot="1" x14ac:dyDescent="0.35">
      <c r="A60" s="156" t="s">
        <v>65</v>
      </c>
      <c r="B60" s="156" t="s">
        <v>49</v>
      </c>
      <c r="C60" s="156" t="s">
        <v>79</v>
      </c>
      <c r="D60" s="156" t="s">
        <v>66</v>
      </c>
      <c r="E60" s="37" t="s">
        <v>67</v>
      </c>
      <c r="F60" s="156" t="s">
        <v>234</v>
      </c>
      <c r="G60" s="156" t="s">
        <v>238</v>
      </c>
      <c r="H60" s="166" t="s">
        <v>239</v>
      </c>
      <c r="I60" s="52" t="s">
        <v>228</v>
      </c>
      <c r="J60" s="36"/>
      <c r="K60" s="68">
        <v>2.4499999999999997</v>
      </c>
    </row>
    <row r="61" spans="1:11" ht="20.100000000000001" customHeight="1" thickBot="1" x14ac:dyDescent="0.35">
      <c r="A61" s="156" t="s">
        <v>65</v>
      </c>
      <c r="B61" s="156" t="s">
        <v>49</v>
      </c>
      <c r="C61" s="156" t="s">
        <v>79</v>
      </c>
      <c r="D61" s="156" t="s">
        <v>66</v>
      </c>
      <c r="E61" s="37" t="s">
        <v>55</v>
      </c>
      <c r="F61" s="156" t="s">
        <v>234</v>
      </c>
      <c r="G61" s="156" t="s">
        <v>238</v>
      </c>
      <c r="H61" s="166" t="s">
        <v>239</v>
      </c>
      <c r="I61" s="52" t="s">
        <v>229</v>
      </c>
      <c r="J61" s="36"/>
      <c r="K61" s="68">
        <v>2.25</v>
      </c>
    </row>
    <row r="62" spans="1:11" ht="20.100000000000001" customHeight="1" thickBot="1" x14ac:dyDescent="0.35">
      <c r="A62" s="156" t="s">
        <v>65</v>
      </c>
      <c r="B62" s="156" t="s">
        <v>49</v>
      </c>
      <c r="C62" s="156" t="s">
        <v>79</v>
      </c>
      <c r="D62" s="156" t="s">
        <v>66</v>
      </c>
      <c r="E62" s="37" t="s">
        <v>67</v>
      </c>
      <c r="F62" s="156" t="s">
        <v>234</v>
      </c>
      <c r="G62" s="156" t="s">
        <v>238</v>
      </c>
      <c r="H62" s="158" t="s">
        <v>239</v>
      </c>
      <c r="I62" s="24" t="s">
        <v>229</v>
      </c>
      <c r="J62" s="36"/>
      <c r="K62" s="68">
        <v>2.1</v>
      </c>
    </row>
    <row r="63" spans="1:11" ht="20.100000000000001" customHeight="1" thickBot="1" x14ac:dyDescent="0.35">
      <c r="A63" s="156" t="s">
        <v>65</v>
      </c>
      <c r="B63" s="156" t="s">
        <v>49</v>
      </c>
      <c r="C63" s="156" t="s">
        <v>79</v>
      </c>
      <c r="D63" s="156" t="s">
        <v>66</v>
      </c>
      <c r="E63" s="37" t="s">
        <v>55</v>
      </c>
      <c r="F63" s="156" t="s">
        <v>234</v>
      </c>
      <c r="G63" s="156" t="s">
        <v>238</v>
      </c>
      <c r="H63" s="157" t="s">
        <v>240</v>
      </c>
      <c r="I63" s="52" t="s">
        <v>228</v>
      </c>
      <c r="J63" s="42"/>
      <c r="K63" s="69">
        <v>2.1974999999999998</v>
      </c>
    </row>
    <row r="64" spans="1:11" ht="20.100000000000001" customHeight="1" thickBot="1" x14ac:dyDescent="0.35">
      <c r="A64" s="156" t="s">
        <v>65</v>
      </c>
      <c r="B64" s="156" t="s">
        <v>49</v>
      </c>
      <c r="C64" s="156" t="s">
        <v>79</v>
      </c>
      <c r="D64" s="156" t="s">
        <v>66</v>
      </c>
      <c r="E64" s="37" t="s">
        <v>67</v>
      </c>
      <c r="F64" s="156" t="s">
        <v>234</v>
      </c>
      <c r="G64" s="156" t="s">
        <v>238</v>
      </c>
      <c r="H64" s="166" t="s">
        <v>240</v>
      </c>
      <c r="I64" s="52" t="s">
        <v>228</v>
      </c>
      <c r="J64" s="36"/>
      <c r="K64" s="70">
        <v>2.0509999999999997</v>
      </c>
    </row>
    <row r="65" spans="1:11" ht="20.100000000000001" customHeight="1" thickBot="1" x14ac:dyDescent="0.35">
      <c r="A65" s="156" t="s">
        <v>65</v>
      </c>
      <c r="B65" s="156" t="s">
        <v>49</v>
      </c>
      <c r="C65" s="156" t="s">
        <v>79</v>
      </c>
      <c r="D65" s="156" t="s">
        <v>66</v>
      </c>
      <c r="E65" s="37" t="s">
        <v>55</v>
      </c>
      <c r="F65" s="156" t="s">
        <v>234</v>
      </c>
      <c r="G65" s="156" t="s">
        <v>238</v>
      </c>
      <c r="H65" s="166" t="s">
        <v>240</v>
      </c>
      <c r="I65" s="52" t="s">
        <v>229</v>
      </c>
      <c r="J65" s="42"/>
      <c r="K65" s="69">
        <v>2.25</v>
      </c>
    </row>
    <row r="66" spans="1:11" ht="20.100000000000001" customHeight="1" thickBot="1" x14ac:dyDescent="0.35">
      <c r="A66" s="156" t="s">
        <v>65</v>
      </c>
      <c r="B66" s="156" t="s">
        <v>49</v>
      </c>
      <c r="C66" s="156" t="s">
        <v>79</v>
      </c>
      <c r="D66" s="156" t="s">
        <v>66</v>
      </c>
      <c r="E66" s="37" t="s">
        <v>67</v>
      </c>
      <c r="F66" s="156" t="s">
        <v>234</v>
      </c>
      <c r="G66" s="156" t="s">
        <v>238</v>
      </c>
      <c r="H66" s="158" t="s">
        <v>240</v>
      </c>
      <c r="I66" s="24" t="s">
        <v>229</v>
      </c>
      <c r="J66" s="36"/>
      <c r="K66" s="70">
        <v>2.1</v>
      </c>
    </row>
    <row r="67" spans="1:11" ht="20.100000000000001" customHeight="1" thickBot="1" x14ac:dyDescent="0.35">
      <c r="A67" s="156" t="s">
        <v>65</v>
      </c>
      <c r="B67" s="156" t="s">
        <v>49</v>
      </c>
      <c r="C67" s="156" t="s">
        <v>79</v>
      </c>
      <c r="D67" s="156" t="s">
        <v>66</v>
      </c>
      <c r="E67" s="37" t="s">
        <v>55</v>
      </c>
      <c r="F67" s="156" t="s">
        <v>234</v>
      </c>
      <c r="G67" s="156" t="s">
        <v>238</v>
      </c>
      <c r="H67" s="157" t="s">
        <v>41</v>
      </c>
      <c r="I67" s="52" t="s">
        <v>228</v>
      </c>
      <c r="J67" s="38"/>
      <c r="K67" s="68">
        <v>1.5150000000000001</v>
      </c>
    </row>
    <row r="68" spans="1:11" ht="20.100000000000001" customHeight="1" thickBot="1" x14ac:dyDescent="0.35">
      <c r="A68" s="156" t="s">
        <v>65</v>
      </c>
      <c r="B68" s="156" t="s">
        <v>49</v>
      </c>
      <c r="C68" s="156" t="s">
        <v>79</v>
      </c>
      <c r="D68" s="156" t="s">
        <v>66</v>
      </c>
      <c r="E68" s="37" t="s">
        <v>67</v>
      </c>
      <c r="F68" s="156" t="s">
        <v>234</v>
      </c>
      <c r="G68" s="156" t="s">
        <v>238</v>
      </c>
      <c r="H68" s="166" t="s">
        <v>41</v>
      </c>
      <c r="I68" s="52" t="s">
        <v>228</v>
      </c>
      <c r="J68" s="38"/>
      <c r="K68" s="68">
        <v>1.4140000000000001</v>
      </c>
    </row>
    <row r="69" spans="1:11" ht="20.100000000000001" customHeight="1" thickBot="1" x14ac:dyDescent="0.35">
      <c r="A69" s="156" t="s">
        <v>65</v>
      </c>
      <c r="B69" s="156" t="s">
        <v>49</v>
      </c>
      <c r="C69" s="156" t="s">
        <v>79</v>
      </c>
      <c r="D69" s="156" t="s">
        <v>66</v>
      </c>
      <c r="E69" s="37" t="s">
        <v>55</v>
      </c>
      <c r="F69" s="156" t="s">
        <v>234</v>
      </c>
      <c r="G69" s="156" t="s">
        <v>238</v>
      </c>
      <c r="H69" s="166" t="s">
        <v>41</v>
      </c>
      <c r="I69" s="52" t="s">
        <v>229</v>
      </c>
      <c r="J69" s="38"/>
      <c r="K69" s="68">
        <v>2.25</v>
      </c>
    </row>
    <row r="70" spans="1:11" ht="20.100000000000001" customHeight="1" thickBot="1" x14ac:dyDescent="0.35">
      <c r="A70" s="156" t="s">
        <v>65</v>
      </c>
      <c r="B70" s="156" t="s">
        <v>49</v>
      </c>
      <c r="C70" s="156" t="s">
        <v>79</v>
      </c>
      <c r="D70" s="156" t="s">
        <v>66</v>
      </c>
      <c r="E70" s="37" t="s">
        <v>67</v>
      </c>
      <c r="F70" s="156" t="s">
        <v>234</v>
      </c>
      <c r="G70" s="156" t="s">
        <v>238</v>
      </c>
      <c r="H70" s="158" t="s">
        <v>41</v>
      </c>
      <c r="I70" s="24" t="s">
        <v>229</v>
      </c>
      <c r="J70" s="38"/>
      <c r="K70" s="68">
        <v>2.1</v>
      </c>
    </row>
    <row r="71" spans="1:11" ht="20.100000000000001" customHeight="1" thickBot="1" x14ac:dyDescent="0.35">
      <c r="A71" s="156" t="s">
        <v>65</v>
      </c>
      <c r="B71" s="156" t="s">
        <v>49</v>
      </c>
      <c r="C71" s="156" t="s">
        <v>79</v>
      </c>
      <c r="D71" s="156" t="s">
        <v>66</v>
      </c>
      <c r="E71" s="37" t="s">
        <v>55</v>
      </c>
      <c r="F71" s="156" t="s">
        <v>234</v>
      </c>
      <c r="G71" s="156" t="s">
        <v>238</v>
      </c>
      <c r="H71" s="157" t="s">
        <v>241</v>
      </c>
      <c r="I71" s="52" t="s">
        <v>228</v>
      </c>
      <c r="J71" s="36"/>
      <c r="K71" s="69">
        <v>1.575</v>
      </c>
    </row>
    <row r="72" spans="1:11" ht="20.100000000000001" customHeight="1" thickBot="1" x14ac:dyDescent="0.35">
      <c r="A72" s="156" t="s">
        <v>65</v>
      </c>
      <c r="B72" s="156" t="s">
        <v>49</v>
      </c>
      <c r="C72" s="156" t="s">
        <v>79</v>
      </c>
      <c r="D72" s="156" t="s">
        <v>66</v>
      </c>
      <c r="E72" s="37" t="s">
        <v>67</v>
      </c>
      <c r="F72" s="156" t="s">
        <v>234</v>
      </c>
      <c r="G72" s="156" t="s">
        <v>238</v>
      </c>
      <c r="H72" s="166" t="s">
        <v>241</v>
      </c>
      <c r="I72" s="52" t="s">
        <v>228</v>
      </c>
      <c r="J72" s="36"/>
      <c r="K72" s="69">
        <v>1.47</v>
      </c>
    </row>
    <row r="73" spans="1:11" ht="20.100000000000001" customHeight="1" thickBot="1" x14ac:dyDescent="0.35">
      <c r="A73" s="156" t="s">
        <v>65</v>
      </c>
      <c r="B73" s="156" t="s">
        <v>49</v>
      </c>
      <c r="C73" s="156" t="s">
        <v>79</v>
      </c>
      <c r="D73" s="156" t="s">
        <v>66</v>
      </c>
      <c r="E73" s="37" t="s">
        <v>55</v>
      </c>
      <c r="F73" s="156" t="s">
        <v>234</v>
      </c>
      <c r="G73" s="156" t="s">
        <v>238</v>
      </c>
      <c r="H73" s="166" t="s">
        <v>241</v>
      </c>
      <c r="I73" s="52" t="s">
        <v>229</v>
      </c>
      <c r="J73" s="36"/>
      <c r="K73" s="69">
        <v>2.25</v>
      </c>
    </row>
    <row r="74" spans="1:11" ht="20.100000000000001" customHeight="1" thickBot="1" x14ac:dyDescent="0.35">
      <c r="A74" s="156" t="s">
        <v>65</v>
      </c>
      <c r="B74" s="156" t="s">
        <v>49</v>
      </c>
      <c r="C74" s="156" t="s">
        <v>79</v>
      </c>
      <c r="D74" s="156" t="s">
        <v>66</v>
      </c>
      <c r="E74" s="37" t="s">
        <v>67</v>
      </c>
      <c r="F74" s="156" t="s">
        <v>234</v>
      </c>
      <c r="G74" s="156" t="s">
        <v>238</v>
      </c>
      <c r="H74" s="158" t="s">
        <v>241</v>
      </c>
      <c r="I74" s="24" t="s">
        <v>229</v>
      </c>
      <c r="J74" s="36"/>
      <c r="K74" s="69">
        <v>2.1</v>
      </c>
    </row>
    <row r="75" spans="1:11" ht="20.100000000000001" customHeight="1" thickBot="1" x14ac:dyDescent="0.35">
      <c r="A75" s="156" t="s">
        <v>65</v>
      </c>
      <c r="B75" s="156" t="s">
        <v>49</v>
      </c>
      <c r="C75" s="156" t="s">
        <v>79</v>
      </c>
      <c r="D75" s="156" t="s">
        <v>66</v>
      </c>
      <c r="E75" s="37" t="s">
        <v>55</v>
      </c>
      <c r="F75" s="156" t="s">
        <v>234</v>
      </c>
      <c r="G75" s="156" t="s">
        <v>238</v>
      </c>
      <c r="H75" s="157" t="s">
        <v>242</v>
      </c>
      <c r="I75" s="52" t="s">
        <v>228</v>
      </c>
      <c r="J75" s="42"/>
      <c r="K75" s="71">
        <v>1.605</v>
      </c>
    </row>
    <row r="76" spans="1:11" ht="20.100000000000001" customHeight="1" thickBot="1" x14ac:dyDescent="0.35">
      <c r="A76" s="156" t="s">
        <v>65</v>
      </c>
      <c r="B76" s="156" t="s">
        <v>49</v>
      </c>
      <c r="C76" s="156" t="s">
        <v>79</v>
      </c>
      <c r="D76" s="156" t="s">
        <v>66</v>
      </c>
      <c r="E76" s="37" t="s">
        <v>67</v>
      </c>
      <c r="F76" s="156" t="s">
        <v>234</v>
      </c>
      <c r="G76" s="156" t="s">
        <v>238</v>
      </c>
      <c r="H76" s="166" t="s">
        <v>242</v>
      </c>
      <c r="I76" s="52" t="s">
        <v>228</v>
      </c>
      <c r="J76" s="38"/>
      <c r="K76" s="72">
        <v>1.498</v>
      </c>
    </row>
    <row r="77" spans="1:11" ht="20.100000000000001" customHeight="1" thickBot="1" x14ac:dyDescent="0.35">
      <c r="A77" s="156" t="s">
        <v>65</v>
      </c>
      <c r="B77" s="156" t="s">
        <v>49</v>
      </c>
      <c r="C77" s="156" t="s">
        <v>79</v>
      </c>
      <c r="D77" s="156" t="s">
        <v>66</v>
      </c>
      <c r="E77" s="37" t="s">
        <v>55</v>
      </c>
      <c r="F77" s="156" t="s">
        <v>234</v>
      </c>
      <c r="G77" s="156" t="s">
        <v>238</v>
      </c>
      <c r="H77" s="166" t="s">
        <v>242</v>
      </c>
      <c r="I77" s="52" t="s">
        <v>229</v>
      </c>
      <c r="J77" s="42"/>
      <c r="K77" s="71">
        <v>2.25</v>
      </c>
    </row>
    <row r="78" spans="1:11" ht="20.100000000000001" customHeight="1" thickBot="1" x14ac:dyDescent="0.35">
      <c r="A78" s="156" t="s">
        <v>65</v>
      </c>
      <c r="B78" s="156" t="s">
        <v>49</v>
      </c>
      <c r="C78" s="156" t="s">
        <v>79</v>
      </c>
      <c r="D78" s="156" t="s">
        <v>66</v>
      </c>
      <c r="E78" s="37" t="s">
        <v>67</v>
      </c>
      <c r="F78" s="156" t="s">
        <v>234</v>
      </c>
      <c r="G78" s="156" t="s">
        <v>238</v>
      </c>
      <c r="H78" s="158" t="s">
        <v>242</v>
      </c>
      <c r="I78" s="24" t="s">
        <v>229</v>
      </c>
      <c r="J78" s="38"/>
      <c r="K78" s="72">
        <v>2.1</v>
      </c>
    </row>
    <row r="79" spans="1:11" ht="20.100000000000001" customHeight="1" thickBot="1" x14ac:dyDescent="0.35">
      <c r="A79" s="156" t="s">
        <v>65</v>
      </c>
      <c r="B79" s="156" t="s">
        <v>49</v>
      </c>
      <c r="C79" s="156" t="s">
        <v>79</v>
      </c>
      <c r="D79" s="156" t="s">
        <v>66</v>
      </c>
      <c r="E79" s="37" t="s">
        <v>55</v>
      </c>
      <c r="F79" s="156" t="s">
        <v>234</v>
      </c>
      <c r="G79" s="156" t="s">
        <v>238</v>
      </c>
      <c r="H79" s="157" t="s">
        <v>60</v>
      </c>
      <c r="I79" s="52" t="s">
        <v>228</v>
      </c>
      <c r="J79" s="38"/>
      <c r="K79" s="68">
        <v>1.7250000000000001</v>
      </c>
    </row>
    <row r="80" spans="1:11" ht="20.100000000000001" customHeight="1" thickBot="1" x14ac:dyDescent="0.35">
      <c r="A80" s="156" t="s">
        <v>65</v>
      </c>
      <c r="B80" s="156" t="s">
        <v>49</v>
      </c>
      <c r="C80" s="156" t="s">
        <v>79</v>
      </c>
      <c r="D80" s="156" t="s">
        <v>66</v>
      </c>
      <c r="E80" s="37" t="s">
        <v>67</v>
      </c>
      <c r="F80" s="156" t="s">
        <v>234</v>
      </c>
      <c r="G80" s="156" t="s">
        <v>238</v>
      </c>
      <c r="H80" s="166" t="s">
        <v>60</v>
      </c>
      <c r="I80" s="52" t="s">
        <v>228</v>
      </c>
      <c r="J80" s="38"/>
      <c r="K80" s="62">
        <v>1.61</v>
      </c>
    </row>
    <row r="81" spans="1:11" ht="20.100000000000001" customHeight="1" thickBot="1" x14ac:dyDescent="0.35">
      <c r="A81" s="156" t="s">
        <v>65</v>
      </c>
      <c r="B81" s="156" t="s">
        <v>49</v>
      </c>
      <c r="C81" s="156" t="s">
        <v>79</v>
      </c>
      <c r="D81" s="156" t="s">
        <v>66</v>
      </c>
      <c r="E81" s="37" t="s">
        <v>55</v>
      </c>
      <c r="F81" s="156" t="s">
        <v>234</v>
      </c>
      <c r="G81" s="156" t="s">
        <v>238</v>
      </c>
      <c r="H81" s="166" t="s">
        <v>60</v>
      </c>
      <c r="I81" s="52" t="s">
        <v>229</v>
      </c>
      <c r="J81" s="38"/>
      <c r="K81" s="68">
        <v>2.25</v>
      </c>
    </row>
    <row r="82" spans="1:11" ht="20.100000000000001" customHeight="1" thickBot="1" x14ac:dyDescent="0.35">
      <c r="A82" s="156" t="s">
        <v>65</v>
      </c>
      <c r="B82" s="156" t="s">
        <v>49</v>
      </c>
      <c r="C82" s="156" t="s">
        <v>79</v>
      </c>
      <c r="D82" s="156" t="s">
        <v>66</v>
      </c>
      <c r="E82" s="37" t="s">
        <v>67</v>
      </c>
      <c r="F82" s="156" t="s">
        <v>234</v>
      </c>
      <c r="G82" s="155" t="s">
        <v>238</v>
      </c>
      <c r="H82" s="158" t="s">
        <v>60</v>
      </c>
      <c r="I82" s="24" t="s">
        <v>229</v>
      </c>
      <c r="J82" s="38"/>
      <c r="K82" s="62">
        <v>2.1</v>
      </c>
    </row>
    <row r="83" spans="1:11" ht="20.100000000000001" customHeight="1" thickBot="1" x14ac:dyDescent="0.35">
      <c r="A83" s="156" t="s">
        <v>65</v>
      </c>
      <c r="B83" s="156" t="s">
        <v>49</v>
      </c>
      <c r="C83" s="156" t="s">
        <v>79</v>
      </c>
      <c r="D83" s="156" t="s">
        <v>66</v>
      </c>
      <c r="E83" s="37" t="s">
        <v>55</v>
      </c>
      <c r="F83" s="156" t="s">
        <v>234</v>
      </c>
      <c r="G83" s="154" t="s">
        <v>243</v>
      </c>
      <c r="H83" s="157" t="s">
        <v>244</v>
      </c>
      <c r="I83" s="52" t="s">
        <v>228</v>
      </c>
      <c r="J83" s="40"/>
      <c r="K83" s="67">
        <v>1.65</v>
      </c>
    </row>
    <row r="84" spans="1:11" ht="20.100000000000001" customHeight="1" thickBot="1" x14ac:dyDescent="0.35">
      <c r="A84" s="156" t="s">
        <v>65</v>
      </c>
      <c r="B84" s="156" t="s">
        <v>49</v>
      </c>
      <c r="C84" s="156" t="s">
        <v>79</v>
      </c>
      <c r="D84" s="156" t="s">
        <v>66</v>
      </c>
      <c r="E84" s="37" t="s">
        <v>67</v>
      </c>
      <c r="F84" s="156" t="s">
        <v>234</v>
      </c>
      <c r="G84" s="156" t="s">
        <v>243</v>
      </c>
      <c r="H84" s="166" t="s">
        <v>244</v>
      </c>
      <c r="I84" s="52" t="s">
        <v>228</v>
      </c>
      <c r="J84" s="38"/>
      <c r="K84" s="62">
        <v>1.54</v>
      </c>
    </row>
    <row r="85" spans="1:11" ht="20.100000000000001" customHeight="1" thickBot="1" x14ac:dyDescent="0.35">
      <c r="A85" s="156" t="s">
        <v>65</v>
      </c>
      <c r="B85" s="156" t="s">
        <v>49</v>
      </c>
      <c r="C85" s="156" t="s">
        <v>79</v>
      </c>
      <c r="D85" s="156" t="s">
        <v>66</v>
      </c>
      <c r="E85" s="37" t="s">
        <v>55</v>
      </c>
      <c r="F85" s="156" t="s">
        <v>234</v>
      </c>
      <c r="G85" s="156" t="s">
        <v>243</v>
      </c>
      <c r="H85" s="166" t="s">
        <v>244</v>
      </c>
      <c r="I85" s="52" t="s">
        <v>229</v>
      </c>
      <c r="J85" s="40"/>
      <c r="K85" s="67">
        <v>2.25</v>
      </c>
    </row>
    <row r="86" spans="1:11" ht="20.100000000000001" customHeight="1" thickBot="1" x14ac:dyDescent="0.35">
      <c r="A86" s="156" t="s">
        <v>65</v>
      </c>
      <c r="B86" s="156" t="s">
        <v>49</v>
      </c>
      <c r="C86" s="156" t="s">
        <v>79</v>
      </c>
      <c r="D86" s="156" t="s">
        <v>66</v>
      </c>
      <c r="E86" s="37" t="s">
        <v>67</v>
      </c>
      <c r="F86" s="156" t="s">
        <v>234</v>
      </c>
      <c r="G86" s="156" t="s">
        <v>243</v>
      </c>
      <c r="H86" s="158" t="s">
        <v>244</v>
      </c>
      <c r="I86" s="24" t="s">
        <v>229</v>
      </c>
      <c r="J86" s="38"/>
      <c r="K86" s="62">
        <v>2.1</v>
      </c>
    </row>
    <row r="87" spans="1:11" ht="20.100000000000001" customHeight="1" thickBot="1" x14ac:dyDescent="0.35">
      <c r="A87" s="156" t="s">
        <v>65</v>
      </c>
      <c r="B87" s="156" t="s">
        <v>49</v>
      </c>
      <c r="C87" s="156" t="s">
        <v>79</v>
      </c>
      <c r="D87" s="156" t="s">
        <v>66</v>
      </c>
      <c r="E87" s="37" t="s">
        <v>55</v>
      </c>
      <c r="F87" s="156" t="s">
        <v>234</v>
      </c>
      <c r="G87" s="156" t="s">
        <v>243</v>
      </c>
      <c r="H87" s="157" t="s">
        <v>237</v>
      </c>
      <c r="I87" s="52" t="s">
        <v>228</v>
      </c>
      <c r="J87" s="40"/>
      <c r="K87" s="68">
        <v>1.575</v>
      </c>
    </row>
    <row r="88" spans="1:11" ht="20.100000000000001" customHeight="1" thickBot="1" x14ac:dyDescent="0.35">
      <c r="A88" s="156" t="s">
        <v>65</v>
      </c>
      <c r="B88" s="156" t="s">
        <v>49</v>
      </c>
      <c r="C88" s="156" t="s">
        <v>79</v>
      </c>
      <c r="D88" s="156" t="s">
        <v>66</v>
      </c>
      <c r="E88" s="37" t="s">
        <v>67</v>
      </c>
      <c r="F88" s="156" t="s">
        <v>234</v>
      </c>
      <c r="G88" s="156" t="s">
        <v>243</v>
      </c>
      <c r="H88" s="166" t="s">
        <v>237</v>
      </c>
      <c r="I88" s="52" t="s">
        <v>228</v>
      </c>
      <c r="J88" s="38"/>
      <c r="K88" s="62">
        <v>1.47</v>
      </c>
    </row>
    <row r="89" spans="1:11" ht="20.100000000000001" customHeight="1" thickBot="1" x14ac:dyDescent="0.35">
      <c r="A89" s="156" t="s">
        <v>65</v>
      </c>
      <c r="B89" s="156" t="s">
        <v>49</v>
      </c>
      <c r="C89" s="156" t="s">
        <v>79</v>
      </c>
      <c r="D89" s="156" t="s">
        <v>66</v>
      </c>
      <c r="E89" s="37" t="s">
        <v>55</v>
      </c>
      <c r="F89" s="156" t="s">
        <v>234</v>
      </c>
      <c r="G89" s="156" t="s">
        <v>243</v>
      </c>
      <c r="H89" s="166" t="s">
        <v>237</v>
      </c>
      <c r="I89" s="52" t="s">
        <v>229</v>
      </c>
      <c r="J89" s="40"/>
      <c r="K89" s="68">
        <v>2.25</v>
      </c>
    </row>
    <row r="90" spans="1:11" ht="20.100000000000001" customHeight="1" thickBot="1" x14ac:dyDescent="0.35">
      <c r="A90" s="156" t="s">
        <v>65</v>
      </c>
      <c r="B90" s="156" t="s">
        <v>49</v>
      </c>
      <c r="C90" s="156" t="s">
        <v>79</v>
      </c>
      <c r="D90" s="156" t="s">
        <v>66</v>
      </c>
      <c r="E90" s="37" t="s">
        <v>67</v>
      </c>
      <c r="F90" s="156" t="s">
        <v>234</v>
      </c>
      <c r="G90" s="155" t="s">
        <v>243</v>
      </c>
      <c r="H90" s="158" t="s">
        <v>237</v>
      </c>
      <c r="I90" s="24" t="s">
        <v>229</v>
      </c>
      <c r="J90" s="38"/>
      <c r="K90" s="62">
        <v>2.1</v>
      </c>
    </row>
    <row r="91" spans="1:11" ht="20.100000000000001" customHeight="1" thickBot="1" x14ac:dyDescent="0.35">
      <c r="A91" s="156" t="s">
        <v>65</v>
      </c>
      <c r="B91" s="156" t="s">
        <v>49</v>
      </c>
      <c r="C91" s="156" t="s">
        <v>79</v>
      </c>
      <c r="D91" s="156" t="s">
        <v>66</v>
      </c>
      <c r="E91" s="37" t="s">
        <v>55</v>
      </c>
      <c r="F91" s="156" t="s">
        <v>234</v>
      </c>
      <c r="G91" s="154" t="s">
        <v>245</v>
      </c>
      <c r="H91" s="154"/>
      <c r="I91" s="52" t="s">
        <v>228</v>
      </c>
      <c r="J91" s="40"/>
      <c r="K91" s="68">
        <v>2.1</v>
      </c>
    </row>
    <row r="92" spans="1:11" ht="20.100000000000001" customHeight="1" thickBot="1" x14ac:dyDescent="0.35">
      <c r="A92" s="156" t="s">
        <v>65</v>
      </c>
      <c r="B92" s="156" t="s">
        <v>49</v>
      </c>
      <c r="C92" s="156" t="s">
        <v>79</v>
      </c>
      <c r="D92" s="156" t="s">
        <v>66</v>
      </c>
      <c r="E92" s="37" t="s">
        <v>67</v>
      </c>
      <c r="F92" s="156" t="s">
        <v>234</v>
      </c>
      <c r="G92" s="156" t="s">
        <v>245</v>
      </c>
      <c r="H92" s="156"/>
      <c r="I92" s="52" t="s">
        <v>228</v>
      </c>
      <c r="J92" s="38"/>
      <c r="K92" s="62">
        <v>1.9600000000000002</v>
      </c>
    </row>
    <row r="93" spans="1:11" ht="20.100000000000001" customHeight="1" thickBot="1" x14ac:dyDescent="0.35">
      <c r="A93" s="156" t="s">
        <v>65</v>
      </c>
      <c r="B93" s="156" t="s">
        <v>49</v>
      </c>
      <c r="C93" s="156" t="s">
        <v>79</v>
      </c>
      <c r="D93" s="156" t="s">
        <v>66</v>
      </c>
      <c r="E93" s="37" t="s">
        <v>55</v>
      </c>
      <c r="F93" s="156" t="s">
        <v>234</v>
      </c>
      <c r="G93" s="156" t="s">
        <v>245</v>
      </c>
      <c r="H93" s="156"/>
      <c r="I93" s="52" t="s">
        <v>229</v>
      </c>
      <c r="J93" s="40"/>
      <c r="K93" s="62">
        <v>2.25</v>
      </c>
    </row>
    <row r="94" spans="1:11" ht="20.100000000000001" customHeight="1" thickBot="1" x14ac:dyDescent="0.35">
      <c r="A94" s="156" t="s">
        <v>65</v>
      </c>
      <c r="B94" s="156" t="s">
        <v>49</v>
      </c>
      <c r="C94" s="156" t="s">
        <v>79</v>
      </c>
      <c r="D94" s="156" t="s">
        <v>66</v>
      </c>
      <c r="E94" s="37" t="s">
        <v>67</v>
      </c>
      <c r="F94" s="156" t="s">
        <v>234</v>
      </c>
      <c r="G94" s="155" t="s">
        <v>245</v>
      </c>
      <c r="H94" s="155"/>
      <c r="I94" s="24" t="s">
        <v>229</v>
      </c>
      <c r="J94" s="38"/>
      <c r="K94" s="62">
        <v>2.1</v>
      </c>
    </row>
    <row r="95" spans="1:11" ht="20.100000000000001" customHeight="1" thickBot="1" x14ac:dyDescent="0.35">
      <c r="A95" s="156" t="s">
        <v>65</v>
      </c>
      <c r="B95" s="156" t="s">
        <v>49</v>
      </c>
      <c r="C95" s="156" t="s">
        <v>79</v>
      </c>
      <c r="D95" s="156" t="s">
        <v>66</v>
      </c>
      <c r="E95" s="37" t="s">
        <v>55</v>
      </c>
      <c r="F95" s="156" t="s">
        <v>234</v>
      </c>
      <c r="G95" s="154" t="s">
        <v>246</v>
      </c>
      <c r="H95" s="157" t="s">
        <v>247</v>
      </c>
      <c r="I95" s="52" t="s">
        <v>228</v>
      </c>
      <c r="J95" s="40"/>
      <c r="K95" s="68">
        <v>1.4325000000000001</v>
      </c>
    </row>
    <row r="96" spans="1:11" ht="20.100000000000001" customHeight="1" thickBot="1" x14ac:dyDescent="0.35">
      <c r="A96" s="156" t="s">
        <v>65</v>
      </c>
      <c r="B96" s="156" t="s">
        <v>49</v>
      </c>
      <c r="C96" s="156" t="s">
        <v>79</v>
      </c>
      <c r="D96" s="156" t="s">
        <v>66</v>
      </c>
      <c r="E96" s="37" t="s">
        <v>67</v>
      </c>
      <c r="F96" s="156" t="s">
        <v>234</v>
      </c>
      <c r="G96" s="156" t="s">
        <v>246</v>
      </c>
      <c r="H96" s="166" t="s">
        <v>247</v>
      </c>
      <c r="I96" s="52" t="s">
        <v>228</v>
      </c>
      <c r="J96" s="38"/>
      <c r="K96" s="68">
        <v>1.337</v>
      </c>
    </row>
    <row r="97" spans="1:11" ht="20.100000000000001" customHeight="1" thickBot="1" x14ac:dyDescent="0.35">
      <c r="A97" s="156" t="s">
        <v>65</v>
      </c>
      <c r="B97" s="156" t="s">
        <v>49</v>
      </c>
      <c r="C97" s="156" t="s">
        <v>79</v>
      </c>
      <c r="D97" s="156" t="s">
        <v>66</v>
      </c>
      <c r="E97" s="37" t="s">
        <v>55</v>
      </c>
      <c r="F97" s="156" t="s">
        <v>234</v>
      </c>
      <c r="G97" s="156" t="s">
        <v>246</v>
      </c>
      <c r="H97" s="166" t="s">
        <v>247</v>
      </c>
      <c r="I97" s="52" t="s">
        <v>229</v>
      </c>
      <c r="J97" s="40"/>
      <c r="K97" s="68">
        <v>2.25</v>
      </c>
    </row>
    <row r="98" spans="1:11" ht="20.100000000000001" customHeight="1" thickBot="1" x14ac:dyDescent="0.35">
      <c r="A98" s="156" t="s">
        <v>65</v>
      </c>
      <c r="B98" s="156" t="s">
        <v>49</v>
      </c>
      <c r="C98" s="156" t="s">
        <v>79</v>
      </c>
      <c r="D98" s="156" t="s">
        <v>66</v>
      </c>
      <c r="E98" s="37" t="s">
        <v>67</v>
      </c>
      <c r="F98" s="156" t="s">
        <v>234</v>
      </c>
      <c r="G98" s="156" t="s">
        <v>246</v>
      </c>
      <c r="H98" s="158" t="s">
        <v>247</v>
      </c>
      <c r="I98" s="24" t="s">
        <v>229</v>
      </c>
      <c r="J98" s="38"/>
      <c r="K98" s="68">
        <v>2.1</v>
      </c>
    </row>
    <row r="99" spans="1:11" ht="20.100000000000001" customHeight="1" thickBot="1" x14ac:dyDescent="0.35">
      <c r="A99" s="156" t="s">
        <v>65</v>
      </c>
      <c r="B99" s="156" t="s">
        <v>49</v>
      </c>
      <c r="C99" s="156" t="s">
        <v>79</v>
      </c>
      <c r="D99" s="156" t="s">
        <v>66</v>
      </c>
      <c r="E99" s="37" t="s">
        <v>55</v>
      </c>
      <c r="F99" s="156" t="s">
        <v>234</v>
      </c>
      <c r="G99" s="156" t="s">
        <v>246</v>
      </c>
      <c r="H99" s="157" t="s">
        <v>248</v>
      </c>
      <c r="I99" s="52" t="s">
        <v>228</v>
      </c>
      <c r="J99" s="40"/>
      <c r="K99" s="68">
        <v>1.4550000000000001</v>
      </c>
    </row>
    <row r="100" spans="1:11" ht="20.100000000000001" customHeight="1" thickBot="1" x14ac:dyDescent="0.35">
      <c r="A100" s="156" t="s">
        <v>65</v>
      </c>
      <c r="B100" s="156" t="s">
        <v>49</v>
      </c>
      <c r="C100" s="156" t="s">
        <v>79</v>
      </c>
      <c r="D100" s="156" t="s">
        <v>66</v>
      </c>
      <c r="E100" s="37" t="s">
        <v>67</v>
      </c>
      <c r="F100" s="156" t="s">
        <v>234</v>
      </c>
      <c r="G100" s="156" t="s">
        <v>246</v>
      </c>
      <c r="H100" s="166" t="s">
        <v>248</v>
      </c>
      <c r="I100" s="52" t="s">
        <v>228</v>
      </c>
      <c r="J100" s="38"/>
      <c r="K100" s="68">
        <v>1.3580000000000001</v>
      </c>
    </row>
    <row r="101" spans="1:11" ht="20.100000000000001" customHeight="1" thickBot="1" x14ac:dyDescent="0.35">
      <c r="A101" s="156" t="s">
        <v>65</v>
      </c>
      <c r="B101" s="156" t="s">
        <v>49</v>
      </c>
      <c r="C101" s="156" t="s">
        <v>79</v>
      </c>
      <c r="D101" s="156" t="s">
        <v>66</v>
      </c>
      <c r="E101" s="37" t="s">
        <v>55</v>
      </c>
      <c r="F101" s="156" t="s">
        <v>234</v>
      </c>
      <c r="G101" s="156" t="s">
        <v>246</v>
      </c>
      <c r="H101" s="166" t="s">
        <v>248</v>
      </c>
      <c r="I101" s="52" t="s">
        <v>229</v>
      </c>
      <c r="J101" s="40"/>
      <c r="K101" s="68">
        <v>2.25</v>
      </c>
    </row>
    <row r="102" spans="1:11" ht="20.100000000000001" customHeight="1" thickBot="1" x14ac:dyDescent="0.35">
      <c r="A102" s="156" t="s">
        <v>65</v>
      </c>
      <c r="B102" s="156" t="s">
        <v>49</v>
      </c>
      <c r="C102" s="156" t="s">
        <v>79</v>
      </c>
      <c r="D102" s="156" t="s">
        <v>66</v>
      </c>
      <c r="E102" s="37" t="s">
        <v>67</v>
      </c>
      <c r="F102" s="156" t="s">
        <v>234</v>
      </c>
      <c r="G102" s="155" t="s">
        <v>246</v>
      </c>
      <c r="H102" s="158" t="s">
        <v>248</v>
      </c>
      <c r="I102" s="24" t="s">
        <v>229</v>
      </c>
      <c r="J102" s="38"/>
      <c r="K102" s="68">
        <v>2.1</v>
      </c>
    </row>
    <row r="103" spans="1:11" ht="20.100000000000001" customHeight="1" thickBot="1" x14ac:dyDescent="0.35">
      <c r="A103" s="156" t="s">
        <v>65</v>
      </c>
      <c r="B103" s="156" t="s">
        <v>49</v>
      </c>
      <c r="C103" s="156" t="s">
        <v>79</v>
      </c>
      <c r="D103" s="156" t="s">
        <v>66</v>
      </c>
      <c r="E103" s="37" t="s">
        <v>55</v>
      </c>
      <c r="F103" s="156" t="s">
        <v>234</v>
      </c>
      <c r="G103" s="154" t="s">
        <v>249</v>
      </c>
      <c r="H103" s="154"/>
      <c r="I103" s="52" t="s">
        <v>228</v>
      </c>
      <c r="J103" s="40"/>
      <c r="K103" s="69">
        <v>1.875</v>
      </c>
    </row>
    <row r="104" spans="1:11" ht="20.100000000000001" customHeight="1" thickBot="1" x14ac:dyDescent="0.35">
      <c r="A104" s="156" t="s">
        <v>65</v>
      </c>
      <c r="B104" s="156" t="s">
        <v>49</v>
      </c>
      <c r="C104" s="156" t="s">
        <v>79</v>
      </c>
      <c r="D104" s="156" t="s">
        <v>66</v>
      </c>
      <c r="E104" s="37" t="s">
        <v>67</v>
      </c>
      <c r="F104" s="156" t="s">
        <v>234</v>
      </c>
      <c r="G104" s="156" t="s">
        <v>249</v>
      </c>
      <c r="H104" s="156"/>
      <c r="I104" s="52" t="s">
        <v>228</v>
      </c>
      <c r="J104" s="38"/>
      <c r="K104" s="70">
        <v>1.75</v>
      </c>
    </row>
    <row r="105" spans="1:11" ht="20.100000000000001" customHeight="1" thickBot="1" x14ac:dyDescent="0.35">
      <c r="A105" s="156" t="s">
        <v>65</v>
      </c>
      <c r="B105" s="156" t="s">
        <v>49</v>
      </c>
      <c r="C105" s="156" t="s">
        <v>79</v>
      </c>
      <c r="D105" s="156" t="s">
        <v>66</v>
      </c>
      <c r="E105" s="37" t="s">
        <v>55</v>
      </c>
      <c r="F105" s="156" t="s">
        <v>234</v>
      </c>
      <c r="G105" s="156" t="s">
        <v>249</v>
      </c>
      <c r="H105" s="156"/>
      <c r="I105" s="52" t="s">
        <v>229</v>
      </c>
      <c r="J105" s="40"/>
      <c r="K105" s="69">
        <v>2.25</v>
      </c>
    </row>
    <row r="106" spans="1:11" ht="20.100000000000001" customHeight="1" thickBot="1" x14ac:dyDescent="0.35">
      <c r="A106" s="156" t="s">
        <v>65</v>
      </c>
      <c r="B106" s="156" t="s">
        <v>49</v>
      </c>
      <c r="C106" s="156" t="s">
        <v>79</v>
      </c>
      <c r="D106" s="156" t="s">
        <v>66</v>
      </c>
      <c r="E106" s="37" t="s">
        <v>67</v>
      </c>
      <c r="F106" s="156" t="s">
        <v>234</v>
      </c>
      <c r="G106" s="155" t="s">
        <v>249</v>
      </c>
      <c r="H106" s="155"/>
      <c r="I106" s="24" t="s">
        <v>229</v>
      </c>
      <c r="J106" s="38"/>
      <c r="K106" s="70">
        <v>2.1</v>
      </c>
    </row>
    <row r="107" spans="1:11" ht="20.100000000000001" customHeight="1" thickBot="1" x14ac:dyDescent="0.35">
      <c r="A107" s="156" t="s">
        <v>65</v>
      </c>
      <c r="B107" s="156" t="s">
        <v>49</v>
      </c>
      <c r="C107" s="156" t="s">
        <v>79</v>
      </c>
      <c r="D107" s="156" t="s">
        <v>66</v>
      </c>
      <c r="E107" s="37" t="s">
        <v>55</v>
      </c>
      <c r="F107" s="156" t="s">
        <v>234</v>
      </c>
      <c r="G107" s="154" t="s">
        <v>250</v>
      </c>
      <c r="H107" s="154"/>
      <c r="I107" s="52" t="s">
        <v>228</v>
      </c>
      <c r="J107" s="40"/>
      <c r="K107" s="68">
        <v>1.425</v>
      </c>
    </row>
    <row r="108" spans="1:11" ht="20.100000000000001" customHeight="1" thickBot="1" x14ac:dyDescent="0.35">
      <c r="A108" s="156" t="s">
        <v>65</v>
      </c>
      <c r="B108" s="156" t="s">
        <v>49</v>
      </c>
      <c r="C108" s="156" t="s">
        <v>79</v>
      </c>
      <c r="D108" s="156" t="s">
        <v>66</v>
      </c>
      <c r="E108" s="37" t="s">
        <v>67</v>
      </c>
      <c r="F108" s="156" t="s">
        <v>234</v>
      </c>
      <c r="G108" s="156" t="s">
        <v>250</v>
      </c>
      <c r="H108" s="156"/>
      <c r="I108" s="52" t="s">
        <v>228</v>
      </c>
      <c r="J108" s="38"/>
      <c r="K108" s="68">
        <v>1.33</v>
      </c>
    </row>
    <row r="109" spans="1:11" ht="20.100000000000001" customHeight="1" thickBot="1" x14ac:dyDescent="0.35">
      <c r="A109" s="156" t="s">
        <v>65</v>
      </c>
      <c r="B109" s="156" t="s">
        <v>49</v>
      </c>
      <c r="C109" s="156" t="s">
        <v>79</v>
      </c>
      <c r="D109" s="156" t="s">
        <v>66</v>
      </c>
      <c r="E109" s="37" t="s">
        <v>55</v>
      </c>
      <c r="F109" s="156" t="s">
        <v>234</v>
      </c>
      <c r="G109" s="156" t="s">
        <v>250</v>
      </c>
      <c r="H109" s="156"/>
      <c r="I109" s="52" t="s">
        <v>229</v>
      </c>
      <c r="J109" s="40"/>
      <c r="K109" s="68">
        <v>2.25</v>
      </c>
    </row>
    <row r="110" spans="1:11" ht="20.100000000000001" customHeight="1" thickBot="1" x14ac:dyDescent="0.35">
      <c r="A110" s="156" t="s">
        <v>65</v>
      </c>
      <c r="B110" s="156" t="s">
        <v>49</v>
      </c>
      <c r="C110" s="156" t="s">
        <v>79</v>
      </c>
      <c r="D110" s="156" t="s">
        <v>66</v>
      </c>
      <c r="E110" s="37" t="s">
        <v>67</v>
      </c>
      <c r="F110" s="155" t="s">
        <v>234</v>
      </c>
      <c r="G110" s="155" t="s">
        <v>250</v>
      </c>
      <c r="H110" s="155"/>
      <c r="I110" s="24" t="s">
        <v>229</v>
      </c>
      <c r="J110" s="38"/>
      <c r="K110" s="68">
        <v>2.1</v>
      </c>
    </row>
    <row r="111" spans="1:11" ht="20.100000000000001" customHeight="1" thickBot="1" x14ac:dyDescent="0.35">
      <c r="A111" s="156" t="s">
        <v>65</v>
      </c>
      <c r="B111" s="156" t="s">
        <v>49</v>
      </c>
      <c r="C111" s="156" t="s">
        <v>79</v>
      </c>
      <c r="D111" s="156" t="s">
        <v>66</v>
      </c>
      <c r="E111" s="167" t="s">
        <v>55</v>
      </c>
      <c r="F111" s="154" t="s">
        <v>251</v>
      </c>
      <c r="G111" s="154" t="s">
        <v>252</v>
      </c>
      <c r="H111" s="154"/>
      <c r="I111" s="43" t="s">
        <v>58</v>
      </c>
      <c r="J111" s="39"/>
      <c r="K111" s="68">
        <v>1.8067500000000001</v>
      </c>
    </row>
    <row r="112" spans="1:11" ht="20.100000000000001" customHeight="1" thickBot="1" x14ac:dyDescent="0.35">
      <c r="A112" s="156" t="s">
        <v>65</v>
      </c>
      <c r="B112" s="156" t="s">
        <v>49</v>
      </c>
      <c r="C112" s="156" t="s">
        <v>79</v>
      </c>
      <c r="D112" s="156" t="s">
        <v>66</v>
      </c>
      <c r="E112" s="168"/>
      <c r="F112" s="156" t="s">
        <v>251</v>
      </c>
      <c r="G112" s="156" t="s">
        <v>252</v>
      </c>
      <c r="H112" s="156"/>
      <c r="I112" s="43" t="s">
        <v>59</v>
      </c>
      <c r="J112" s="39"/>
      <c r="K112" s="68">
        <v>1.68675</v>
      </c>
    </row>
    <row r="113" spans="1:11" ht="20.100000000000001" customHeight="1" thickBot="1" x14ac:dyDescent="0.35">
      <c r="A113" s="156" t="s">
        <v>65</v>
      </c>
      <c r="B113" s="156" t="s">
        <v>49</v>
      </c>
      <c r="C113" s="156" t="s">
        <v>79</v>
      </c>
      <c r="D113" s="156" t="s">
        <v>66</v>
      </c>
      <c r="E113" s="169" t="s">
        <v>67</v>
      </c>
      <c r="F113" s="156" t="s">
        <v>251</v>
      </c>
      <c r="G113" s="156" t="s">
        <v>252</v>
      </c>
      <c r="H113" s="156"/>
      <c r="I113" s="43" t="s">
        <v>58</v>
      </c>
      <c r="J113" s="39"/>
      <c r="K113" s="68">
        <v>1.6863000000000001</v>
      </c>
    </row>
    <row r="114" spans="1:11" ht="20.100000000000001" customHeight="1" thickBot="1" x14ac:dyDescent="0.35">
      <c r="A114" s="156" t="s">
        <v>65</v>
      </c>
      <c r="B114" s="156" t="s">
        <v>49</v>
      </c>
      <c r="C114" s="156" t="s">
        <v>79</v>
      </c>
      <c r="D114" s="156" t="s">
        <v>66</v>
      </c>
      <c r="E114" s="168"/>
      <c r="F114" s="156" t="s">
        <v>251</v>
      </c>
      <c r="G114" s="155" t="s">
        <v>252</v>
      </c>
      <c r="H114" s="155"/>
      <c r="I114" s="43" t="s">
        <v>59</v>
      </c>
      <c r="J114" s="39"/>
      <c r="K114" s="68">
        <v>1.5743</v>
      </c>
    </row>
    <row r="115" spans="1:11" ht="20.100000000000001" customHeight="1" thickBot="1" x14ac:dyDescent="0.35">
      <c r="A115" s="156" t="s">
        <v>65</v>
      </c>
      <c r="B115" s="156" t="s">
        <v>49</v>
      </c>
      <c r="C115" s="156" t="s">
        <v>79</v>
      </c>
      <c r="D115" s="156" t="s">
        <v>66</v>
      </c>
      <c r="E115" s="167" t="s">
        <v>55</v>
      </c>
      <c r="F115" s="156" t="s">
        <v>251</v>
      </c>
      <c r="G115" s="154" t="s">
        <v>253</v>
      </c>
      <c r="H115" s="154"/>
      <c r="I115" s="43" t="s">
        <v>58</v>
      </c>
      <c r="J115" s="39"/>
      <c r="K115" s="68">
        <v>1.617</v>
      </c>
    </row>
    <row r="116" spans="1:11" ht="20.100000000000001" customHeight="1" thickBot="1" x14ac:dyDescent="0.35">
      <c r="A116" s="156" t="s">
        <v>65</v>
      </c>
      <c r="B116" s="156" t="s">
        <v>49</v>
      </c>
      <c r="C116" s="156" t="s">
        <v>79</v>
      </c>
      <c r="D116" s="156" t="s">
        <v>66</v>
      </c>
      <c r="E116" s="168"/>
      <c r="F116" s="156" t="s">
        <v>251</v>
      </c>
      <c r="G116" s="156" t="s">
        <v>253</v>
      </c>
      <c r="H116" s="156"/>
      <c r="I116" s="43" t="s">
        <v>59</v>
      </c>
      <c r="J116" s="39"/>
      <c r="K116" s="68">
        <v>1.4969999999999999</v>
      </c>
    </row>
    <row r="117" spans="1:11" ht="20.100000000000001" customHeight="1" thickBot="1" x14ac:dyDescent="0.35">
      <c r="A117" s="156" t="s">
        <v>65</v>
      </c>
      <c r="B117" s="156" t="s">
        <v>49</v>
      </c>
      <c r="C117" s="156" t="s">
        <v>79</v>
      </c>
      <c r="D117" s="156" t="s">
        <v>66</v>
      </c>
      <c r="E117" s="169" t="s">
        <v>67</v>
      </c>
      <c r="F117" s="156" t="s">
        <v>251</v>
      </c>
      <c r="G117" s="156" t="s">
        <v>253</v>
      </c>
      <c r="H117" s="156"/>
      <c r="I117" s="43" t="s">
        <v>58</v>
      </c>
      <c r="J117" s="39"/>
      <c r="K117" s="68">
        <v>1.5092000000000001</v>
      </c>
    </row>
    <row r="118" spans="1:11" ht="20.100000000000001" customHeight="1" thickBot="1" x14ac:dyDescent="0.35">
      <c r="A118" s="156" t="s">
        <v>65</v>
      </c>
      <c r="B118" s="156" t="s">
        <v>49</v>
      </c>
      <c r="C118" s="156" t="s">
        <v>79</v>
      </c>
      <c r="D118" s="156" t="s">
        <v>66</v>
      </c>
      <c r="E118" s="168"/>
      <c r="F118" s="156" t="s">
        <v>251</v>
      </c>
      <c r="G118" s="155" t="s">
        <v>253</v>
      </c>
      <c r="H118" s="155"/>
      <c r="I118" s="43" t="s">
        <v>59</v>
      </c>
      <c r="J118" s="39"/>
      <c r="K118" s="68">
        <v>1.3972</v>
      </c>
    </row>
    <row r="119" spans="1:11" ht="20.100000000000001" customHeight="1" thickBot="1" x14ac:dyDescent="0.35">
      <c r="A119" s="156" t="s">
        <v>65</v>
      </c>
      <c r="B119" s="156" t="s">
        <v>49</v>
      </c>
      <c r="C119" s="156" t="s">
        <v>79</v>
      </c>
      <c r="D119" s="156" t="s">
        <v>66</v>
      </c>
      <c r="E119" s="167" t="s">
        <v>55</v>
      </c>
      <c r="F119" s="156" t="s">
        <v>251</v>
      </c>
      <c r="G119" s="154" t="s">
        <v>254</v>
      </c>
      <c r="H119" s="154"/>
      <c r="I119" s="43" t="s">
        <v>58</v>
      </c>
      <c r="J119" s="39"/>
      <c r="K119" s="68">
        <v>1.7242500000000001</v>
      </c>
    </row>
    <row r="120" spans="1:11" ht="20.100000000000001" customHeight="1" thickBot="1" x14ac:dyDescent="0.35">
      <c r="A120" s="156" t="s">
        <v>65</v>
      </c>
      <c r="B120" s="156" t="s">
        <v>49</v>
      </c>
      <c r="C120" s="156" t="s">
        <v>79</v>
      </c>
      <c r="D120" s="156" t="s">
        <v>66</v>
      </c>
      <c r="E120" s="168"/>
      <c r="F120" s="156" t="s">
        <v>251</v>
      </c>
      <c r="G120" s="156" t="s">
        <v>254</v>
      </c>
      <c r="H120" s="156"/>
      <c r="I120" s="43" t="s">
        <v>59</v>
      </c>
      <c r="J120" s="39"/>
      <c r="K120" s="68">
        <v>1.5427499999999998</v>
      </c>
    </row>
    <row r="121" spans="1:11" ht="20.100000000000001" customHeight="1" thickBot="1" x14ac:dyDescent="0.35">
      <c r="A121" s="156" t="s">
        <v>65</v>
      </c>
      <c r="B121" s="156" t="s">
        <v>49</v>
      </c>
      <c r="C121" s="156" t="s">
        <v>79</v>
      </c>
      <c r="D121" s="156" t="s">
        <v>66</v>
      </c>
      <c r="E121" s="169" t="s">
        <v>67</v>
      </c>
      <c r="F121" s="156" t="s">
        <v>251</v>
      </c>
      <c r="G121" s="156" t="s">
        <v>254</v>
      </c>
      <c r="H121" s="156"/>
      <c r="I121" s="43" t="s">
        <v>58</v>
      </c>
      <c r="J121" s="39"/>
      <c r="K121" s="68">
        <v>1.6093</v>
      </c>
    </row>
    <row r="122" spans="1:11" ht="20.100000000000001" customHeight="1" thickBot="1" x14ac:dyDescent="0.35">
      <c r="A122" s="156" t="s">
        <v>65</v>
      </c>
      <c r="B122" s="156" t="s">
        <v>49</v>
      </c>
      <c r="C122" s="156" t="s">
        <v>79</v>
      </c>
      <c r="D122" s="156" t="s">
        <v>66</v>
      </c>
      <c r="E122" s="168"/>
      <c r="F122" s="155" t="s">
        <v>251</v>
      </c>
      <c r="G122" s="155" t="s">
        <v>254</v>
      </c>
      <c r="H122" s="155"/>
      <c r="I122" s="43" t="s">
        <v>59</v>
      </c>
      <c r="J122" s="39"/>
      <c r="K122" s="68">
        <v>1.4399</v>
      </c>
    </row>
    <row r="123" spans="1:11" ht="20.100000000000001" customHeight="1" thickBot="1" x14ac:dyDescent="0.35">
      <c r="A123" s="156" t="s">
        <v>65</v>
      </c>
      <c r="B123" s="156" t="s">
        <v>49</v>
      </c>
      <c r="C123" s="156" t="s">
        <v>79</v>
      </c>
      <c r="D123" s="156" t="s">
        <v>66</v>
      </c>
      <c r="E123" s="37" t="s">
        <v>55</v>
      </c>
      <c r="F123" s="154" t="s">
        <v>42</v>
      </c>
      <c r="G123" s="154"/>
      <c r="H123" s="154"/>
      <c r="I123" s="52" t="s">
        <v>228</v>
      </c>
      <c r="J123" s="39"/>
      <c r="K123" s="68">
        <v>2.1749999999999998</v>
      </c>
    </row>
    <row r="124" spans="1:11" ht="20.100000000000001" customHeight="1" thickBot="1" x14ac:dyDescent="0.35">
      <c r="A124" s="156" t="s">
        <v>65</v>
      </c>
      <c r="B124" s="156" t="s">
        <v>49</v>
      </c>
      <c r="C124" s="156" t="s">
        <v>79</v>
      </c>
      <c r="D124" s="156" t="s">
        <v>66</v>
      </c>
      <c r="E124" s="37" t="s">
        <v>67</v>
      </c>
      <c r="F124" s="155" t="s">
        <v>42</v>
      </c>
      <c r="G124" s="155"/>
      <c r="H124" s="155"/>
      <c r="I124" s="52" t="s">
        <v>228</v>
      </c>
      <c r="J124" s="39"/>
      <c r="K124" s="68">
        <v>2.0299999999999998</v>
      </c>
    </row>
    <row r="125" spans="1:11" ht="20.100000000000001" customHeight="1" thickBot="1" x14ac:dyDescent="0.35">
      <c r="A125" s="156" t="s">
        <v>65</v>
      </c>
      <c r="B125" s="156" t="s">
        <v>49</v>
      </c>
      <c r="C125" s="156" t="s">
        <v>79</v>
      </c>
      <c r="D125" s="156" t="s">
        <v>66</v>
      </c>
      <c r="E125" s="37" t="s">
        <v>55</v>
      </c>
      <c r="F125" s="154" t="s">
        <v>43</v>
      </c>
      <c r="G125" s="154"/>
      <c r="H125" s="154"/>
      <c r="I125" s="52" t="s">
        <v>228</v>
      </c>
      <c r="J125" s="39"/>
      <c r="K125" s="68">
        <v>2.4525000000000001</v>
      </c>
    </row>
    <row r="126" spans="1:11" ht="20.100000000000001" customHeight="1" thickBot="1" x14ac:dyDescent="0.35">
      <c r="A126" s="156" t="s">
        <v>65</v>
      </c>
      <c r="B126" s="156" t="s">
        <v>49</v>
      </c>
      <c r="C126" s="156" t="s">
        <v>79</v>
      </c>
      <c r="D126" s="156" t="s">
        <v>66</v>
      </c>
      <c r="E126" s="37" t="s">
        <v>67</v>
      </c>
      <c r="F126" s="155" t="s">
        <v>43</v>
      </c>
      <c r="G126" s="155"/>
      <c r="H126" s="155"/>
      <c r="I126" s="52" t="s">
        <v>228</v>
      </c>
      <c r="J126" s="39"/>
      <c r="K126" s="68">
        <v>2.2890000000000001</v>
      </c>
    </row>
    <row r="127" spans="1:11" ht="20.100000000000001" customHeight="1" thickBot="1" x14ac:dyDescent="0.35">
      <c r="A127" s="156" t="s">
        <v>65</v>
      </c>
      <c r="B127" s="156" t="s">
        <v>49</v>
      </c>
      <c r="C127" s="156" t="s">
        <v>79</v>
      </c>
      <c r="D127" s="156" t="s">
        <v>66</v>
      </c>
      <c r="E127" s="37" t="s">
        <v>55</v>
      </c>
      <c r="F127" s="154" t="s">
        <v>44</v>
      </c>
      <c r="G127" s="154"/>
      <c r="H127" s="154"/>
      <c r="I127" s="52" t="s">
        <v>228</v>
      </c>
      <c r="J127" s="39"/>
      <c r="K127" s="68">
        <v>3.5249999999999999</v>
      </c>
    </row>
    <row r="128" spans="1:11" ht="20.100000000000001" customHeight="1" thickBot="1" x14ac:dyDescent="0.35">
      <c r="A128" s="156" t="s">
        <v>65</v>
      </c>
      <c r="B128" s="156" t="s">
        <v>49</v>
      </c>
      <c r="C128" s="156" t="s">
        <v>79</v>
      </c>
      <c r="D128" s="156" t="s">
        <v>66</v>
      </c>
      <c r="E128" s="37" t="s">
        <v>67</v>
      </c>
      <c r="F128" s="156" t="s">
        <v>44</v>
      </c>
      <c r="G128" s="156"/>
      <c r="H128" s="156"/>
      <c r="I128" s="52" t="s">
        <v>228</v>
      </c>
      <c r="J128" s="39"/>
      <c r="K128" s="68">
        <v>3.29</v>
      </c>
    </row>
    <row r="129" spans="1:11" ht="20.100000000000001" customHeight="1" thickBot="1" x14ac:dyDescent="0.35">
      <c r="A129" s="156" t="s">
        <v>65</v>
      </c>
      <c r="B129" s="156" t="s">
        <v>49</v>
      </c>
      <c r="C129" s="156" t="s">
        <v>79</v>
      </c>
      <c r="D129" s="156" t="s">
        <v>66</v>
      </c>
      <c r="E129" s="37" t="s">
        <v>55</v>
      </c>
      <c r="F129" s="156" t="s">
        <v>44</v>
      </c>
      <c r="G129" s="156"/>
      <c r="H129" s="156"/>
      <c r="I129" s="91" t="s">
        <v>229</v>
      </c>
      <c r="J129" s="89"/>
      <c r="K129" s="95">
        <v>1.8525</v>
      </c>
    </row>
    <row r="130" spans="1:11" ht="20.100000000000001" customHeight="1" thickBot="1" x14ac:dyDescent="0.35">
      <c r="A130" s="156" t="s">
        <v>65</v>
      </c>
      <c r="B130" s="156" t="s">
        <v>49</v>
      </c>
      <c r="C130" s="156" t="s">
        <v>79</v>
      </c>
      <c r="D130" s="156" t="s">
        <v>66</v>
      </c>
      <c r="E130" s="37" t="s">
        <v>67</v>
      </c>
      <c r="F130" s="155" t="s">
        <v>44</v>
      </c>
      <c r="G130" s="155"/>
      <c r="H130" s="155"/>
      <c r="I130" s="94" t="s">
        <v>229</v>
      </c>
      <c r="J130" s="93"/>
      <c r="K130" s="95">
        <v>1.7290000000000001</v>
      </c>
    </row>
    <row r="131" spans="1:11" ht="20.100000000000001" customHeight="1" thickBot="1" x14ac:dyDescent="0.35">
      <c r="A131" s="156" t="s">
        <v>65</v>
      </c>
      <c r="B131" s="156" t="s">
        <v>49</v>
      </c>
      <c r="C131" s="156" t="s">
        <v>79</v>
      </c>
      <c r="D131" s="156" t="s">
        <v>66</v>
      </c>
      <c r="E131" s="37" t="s">
        <v>55</v>
      </c>
      <c r="F131" s="154" t="s">
        <v>45</v>
      </c>
      <c r="G131" s="154" t="s">
        <v>255</v>
      </c>
      <c r="H131" s="157" t="s">
        <v>256</v>
      </c>
      <c r="I131" s="52" t="s">
        <v>228</v>
      </c>
      <c r="J131" s="35"/>
      <c r="K131" s="68">
        <v>1.7767500000000001</v>
      </c>
    </row>
    <row r="132" spans="1:11" ht="20.100000000000001" customHeight="1" thickBot="1" x14ac:dyDescent="0.35">
      <c r="A132" s="156" t="s">
        <v>65</v>
      </c>
      <c r="B132" s="156" t="s">
        <v>49</v>
      </c>
      <c r="C132" s="156" t="s">
        <v>79</v>
      </c>
      <c r="D132" s="156" t="s">
        <v>66</v>
      </c>
      <c r="E132" s="37" t="s">
        <v>67</v>
      </c>
      <c r="F132" s="156" t="s">
        <v>45</v>
      </c>
      <c r="G132" s="156" t="s">
        <v>255</v>
      </c>
      <c r="H132" s="166" t="s">
        <v>256</v>
      </c>
      <c r="I132" s="52" t="s">
        <v>228</v>
      </c>
      <c r="J132" s="35"/>
      <c r="K132" s="68">
        <v>1.6583000000000001</v>
      </c>
    </row>
    <row r="133" spans="1:11" ht="20.100000000000001" customHeight="1" thickBot="1" x14ac:dyDescent="0.35">
      <c r="A133" s="156" t="s">
        <v>65</v>
      </c>
      <c r="B133" s="156" t="s">
        <v>49</v>
      </c>
      <c r="C133" s="156" t="s">
        <v>79</v>
      </c>
      <c r="D133" s="156" t="s">
        <v>66</v>
      </c>
      <c r="E133" s="37" t="s">
        <v>55</v>
      </c>
      <c r="F133" s="156" t="s">
        <v>45</v>
      </c>
      <c r="G133" s="156" t="s">
        <v>255</v>
      </c>
      <c r="H133" s="166" t="s">
        <v>256</v>
      </c>
      <c r="I133" s="52" t="s">
        <v>229</v>
      </c>
      <c r="J133" s="35"/>
      <c r="K133" s="68">
        <v>1.7985000000000002</v>
      </c>
    </row>
    <row r="134" spans="1:11" ht="20.100000000000001" customHeight="1" thickBot="1" x14ac:dyDescent="0.35">
      <c r="A134" s="156" t="s">
        <v>65</v>
      </c>
      <c r="B134" s="156" t="s">
        <v>49</v>
      </c>
      <c r="C134" s="156" t="s">
        <v>79</v>
      </c>
      <c r="D134" s="156" t="s">
        <v>66</v>
      </c>
      <c r="E134" s="37" t="s">
        <v>67</v>
      </c>
      <c r="F134" s="156" t="s">
        <v>45</v>
      </c>
      <c r="G134" s="156" t="s">
        <v>255</v>
      </c>
      <c r="H134" s="158" t="s">
        <v>256</v>
      </c>
      <c r="I134" s="24" t="s">
        <v>229</v>
      </c>
      <c r="J134" s="35"/>
      <c r="K134" s="68">
        <v>1.6786000000000001</v>
      </c>
    </row>
    <row r="135" spans="1:11" ht="20.100000000000001" customHeight="1" thickBot="1" x14ac:dyDescent="0.35">
      <c r="A135" s="156" t="s">
        <v>65</v>
      </c>
      <c r="B135" s="156" t="s">
        <v>49</v>
      </c>
      <c r="C135" s="156" t="s">
        <v>79</v>
      </c>
      <c r="D135" s="156" t="s">
        <v>66</v>
      </c>
      <c r="E135" s="37" t="s">
        <v>55</v>
      </c>
      <c r="F135" s="156" t="s">
        <v>45</v>
      </c>
      <c r="G135" s="156" t="s">
        <v>255</v>
      </c>
      <c r="H135" s="157" t="s">
        <v>257</v>
      </c>
      <c r="I135" s="52" t="s">
        <v>228</v>
      </c>
      <c r="J135" s="35"/>
      <c r="K135" s="68">
        <v>2.5762500000000004</v>
      </c>
    </row>
    <row r="136" spans="1:11" ht="20.100000000000001" customHeight="1" thickBot="1" x14ac:dyDescent="0.35">
      <c r="A136" s="156" t="s">
        <v>65</v>
      </c>
      <c r="B136" s="156" t="s">
        <v>49</v>
      </c>
      <c r="C136" s="156" t="s">
        <v>79</v>
      </c>
      <c r="D136" s="156" t="s">
        <v>66</v>
      </c>
      <c r="E136" s="37" t="s">
        <v>67</v>
      </c>
      <c r="F136" s="156" t="s">
        <v>45</v>
      </c>
      <c r="G136" s="156" t="s">
        <v>255</v>
      </c>
      <c r="H136" s="166" t="s">
        <v>257</v>
      </c>
      <c r="I136" s="52" t="s">
        <v>228</v>
      </c>
      <c r="J136" s="35"/>
      <c r="K136" s="68">
        <v>2.4045000000000001</v>
      </c>
    </row>
    <row r="137" spans="1:11" ht="20.100000000000001" customHeight="1" thickBot="1" x14ac:dyDescent="0.35">
      <c r="A137" s="156" t="s">
        <v>65</v>
      </c>
      <c r="B137" s="156" t="s">
        <v>49</v>
      </c>
      <c r="C137" s="156" t="s">
        <v>79</v>
      </c>
      <c r="D137" s="156" t="s">
        <v>66</v>
      </c>
      <c r="E137" s="37" t="s">
        <v>55</v>
      </c>
      <c r="F137" s="156" t="s">
        <v>45</v>
      </c>
      <c r="G137" s="156" t="s">
        <v>255</v>
      </c>
      <c r="H137" s="166" t="s">
        <v>257</v>
      </c>
      <c r="I137" s="52" t="s">
        <v>229</v>
      </c>
      <c r="J137" s="35"/>
      <c r="K137" s="68">
        <v>1.7985000000000002</v>
      </c>
    </row>
    <row r="138" spans="1:11" ht="20.100000000000001" customHeight="1" thickBot="1" x14ac:dyDescent="0.35">
      <c r="A138" s="156" t="s">
        <v>65</v>
      </c>
      <c r="B138" s="156" t="s">
        <v>49</v>
      </c>
      <c r="C138" s="156" t="s">
        <v>79</v>
      </c>
      <c r="D138" s="156" t="s">
        <v>66</v>
      </c>
      <c r="E138" s="37" t="s">
        <v>67</v>
      </c>
      <c r="F138" s="156" t="s">
        <v>45</v>
      </c>
      <c r="G138" s="156" t="s">
        <v>255</v>
      </c>
      <c r="H138" s="158" t="s">
        <v>257</v>
      </c>
      <c r="I138" s="24" t="s">
        <v>229</v>
      </c>
      <c r="J138" s="35"/>
      <c r="K138" s="68">
        <v>1.6786000000000001</v>
      </c>
    </row>
    <row r="139" spans="1:11" ht="15" thickBot="1" x14ac:dyDescent="0.35">
      <c r="A139" s="156" t="s">
        <v>65</v>
      </c>
      <c r="B139" s="156" t="s">
        <v>49</v>
      </c>
      <c r="C139" s="156" t="s">
        <v>79</v>
      </c>
      <c r="D139" s="156" t="s">
        <v>66</v>
      </c>
      <c r="E139" s="37" t="s">
        <v>55</v>
      </c>
      <c r="F139" s="156" t="s">
        <v>45</v>
      </c>
      <c r="G139" s="156" t="s">
        <v>255</v>
      </c>
      <c r="H139" s="157" t="s">
        <v>40</v>
      </c>
      <c r="I139" s="52" t="s">
        <v>228</v>
      </c>
      <c r="J139" s="37"/>
      <c r="K139" s="68">
        <v>1.68825</v>
      </c>
    </row>
    <row r="140" spans="1:11" ht="15" thickBot="1" x14ac:dyDescent="0.35">
      <c r="A140" s="156" t="s">
        <v>65</v>
      </c>
      <c r="B140" s="156" t="s">
        <v>49</v>
      </c>
      <c r="C140" s="156" t="s">
        <v>79</v>
      </c>
      <c r="D140" s="156" t="s">
        <v>66</v>
      </c>
      <c r="E140" s="37" t="s">
        <v>67</v>
      </c>
      <c r="F140" s="156" t="s">
        <v>45</v>
      </c>
      <c r="G140" s="156" t="s">
        <v>255</v>
      </c>
      <c r="H140" s="166" t="s">
        <v>40</v>
      </c>
      <c r="I140" s="52" t="s">
        <v>228</v>
      </c>
      <c r="J140" s="37"/>
      <c r="K140" s="68">
        <v>1.5756999999999999</v>
      </c>
    </row>
    <row r="141" spans="1:11" ht="15" thickBot="1" x14ac:dyDescent="0.35">
      <c r="A141" s="156" t="s">
        <v>65</v>
      </c>
      <c r="B141" s="156" t="s">
        <v>49</v>
      </c>
      <c r="C141" s="156" t="s">
        <v>79</v>
      </c>
      <c r="D141" s="156" t="s">
        <v>66</v>
      </c>
      <c r="E141" s="37" t="s">
        <v>55</v>
      </c>
      <c r="F141" s="156" t="s">
        <v>45</v>
      </c>
      <c r="G141" s="156" t="s">
        <v>255</v>
      </c>
      <c r="H141" s="166" t="s">
        <v>40</v>
      </c>
      <c r="I141" s="52" t="s">
        <v>229</v>
      </c>
      <c r="J141" s="37"/>
      <c r="K141" s="68">
        <v>1.7985000000000002</v>
      </c>
    </row>
    <row r="142" spans="1:11" ht="15" thickBot="1" x14ac:dyDescent="0.35">
      <c r="A142" s="156" t="s">
        <v>65</v>
      </c>
      <c r="B142" s="156" t="s">
        <v>49</v>
      </c>
      <c r="C142" s="156" t="s">
        <v>79</v>
      </c>
      <c r="D142" s="156" t="s">
        <v>66</v>
      </c>
      <c r="E142" s="37" t="s">
        <v>67</v>
      </c>
      <c r="F142" s="155" t="s">
        <v>45</v>
      </c>
      <c r="G142" s="155" t="s">
        <v>255</v>
      </c>
      <c r="H142" s="158" t="s">
        <v>40</v>
      </c>
      <c r="I142" s="24" t="s">
        <v>229</v>
      </c>
      <c r="J142" s="37"/>
      <c r="K142" s="68">
        <v>1.6786000000000001</v>
      </c>
    </row>
    <row r="143" spans="1:11" ht="15" thickBot="1" x14ac:dyDescent="0.35">
      <c r="A143" s="156" t="s">
        <v>65</v>
      </c>
      <c r="B143" s="156" t="s">
        <v>49</v>
      </c>
      <c r="C143" s="156" t="s">
        <v>79</v>
      </c>
      <c r="D143" s="156" t="s">
        <v>66</v>
      </c>
      <c r="E143" s="157" t="s">
        <v>55</v>
      </c>
      <c r="F143" s="154" t="s">
        <v>46</v>
      </c>
      <c r="G143" s="154"/>
      <c r="H143" s="154"/>
      <c r="I143" s="52" t="s">
        <v>228</v>
      </c>
      <c r="J143" s="10" t="s">
        <v>56</v>
      </c>
      <c r="K143" s="68">
        <v>1.8374999999999999</v>
      </c>
    </row>
    <row r="144" spans="1:11" ht="15" thickBot="1" x14ac:dyDescent="0.35">
      <c r="A144" s="156" t="s">
        <v>65</v>
      </c>
      <c r="B144" s="156" t="s">
        <v>49</v>
      </c>
      <c r="C144" s="156" t="s">
        <v>79</v>
      </c>
      <c r="D144" s="156" t="s">
        <v>66</v>
      </c>
      <c r="E144" s="166" t="s">
        <v>55</v>
      </c>
      <c r="F144" s="156" t="s">
        <v>46</v>
      </c>
      <c r="G144" s="156"/>
      <c r="H144" s="156"/>
      <c r="I144" s="52" t="s">
        <v>228</v>
      </c>
      <c r="J144" s="10" t="s">
        <v>57</v>
      </c>
      <c r="K144" s="68">
        <v>1.8149999999999999</v>
      </c>
    </row>
    <row r="145" spans="1:11" ht="15" thickBot="1" x14ac:dyDescent="0.35">
      <c r="A145" s="156" t="s">
        <v>65</v>
      </c>
      <c r="B145" s="156" t="s">
        <v>49</v>
      </c>
      <c r="C145" s="156" t="s">
        <v>79</v>
      </c>
      <c r="D145" s="156" t="s">
        <v>66</v>
      </c>
      <c r="E145" s="158" t="s">
        <v>55</v>
      </c>
      <c r="F145" s="156" t="s">
        <v>46</v>
      </c>
      <c r="G145" s="156"/>
      <c r="H145" s="156"/>
      <c r="I145" s="52" t="s">
        <v>229</v>
      </c>
      <c r="J145" s="51" t="s">
        <v>258</v>
      </c>
      <c r="K145" s="68">
        <v>2.625</v>
      </c>
    </row>
    <row r="146" spans="1:11" ht="15" thickBot="1" x14ac:dyDescent="0.35">
      <c r="A146" s="156" t="s">
        <v>65</v>
      </c>
      <c r="B146" s="156" t="s">
        <v>49</v>
      </c>
      <c r="C146" s="156" t="s">
        <v>79</v>
      </c>
      <c r="D146" s="156" t="s">
        <v>66</v>
      </c>
      <c r="E146" s="157" t="s">
        <v>67</v>
      </c>
      <c r="F146" s="156" t="s">
        <v>46</v>
      </c>
      <c r="G146" s="156"/>
      <c r="H146" s="156"/>
      <c r="I146" s="52" t="s">
        <v>228</v>
      </c>
      <c r="J146" s="51" t="s">
        <v>56</v>
      </c>
      <c r="K146" s="68">
        <v>1.7149999999999999</v>
      </c>
    </row>
    <row r="147" spans="1:11" ht="15" thickBot="1" x14ac:dyDescent="0.35">
      <c r="A147" s="156" t="s">
        <v>65</v>
      </c>
      <c r="B147" s="156" t="s">
        <v>49</v>
      </c>
      <c r="C147" s="156" t="s">
        <v>79</v>
      </c>
      <c r="D147" s="156" t="s">
        <v>66</v>
      </c>
      <c r="E147" s="166" t="s">
        <v>67</v>
      </c>
      <c r="F147" s="156" t="s">
        <v>46</v>
      </c>
      <c r="G147" s="156"/>
      <c r="H147" s="156"/>
      <c r="I147" s="52" t="s">
        <v>228</v>
      </c>
      <c r="J147" s="51" t="s">
        <v>57</v>
      </c>
      <c r="K147" s="68">
        <v>1.694</v>
      </c>
    </row>
    <row r="148" spans="1:11" ht="15" thickBot="1" x14ac:dyDescent="0.35">
      <c r="A148" s="156" t="s">
        <v>65</v>
      </c>
      <c r="B148" s="156" t="s">
        <v>49</v>
      </c>
      <c r="C148" s="156" t="s">
        <v>79</v>
      </c>
      <c r="D148" s="156" t="s">
        <v>66</v>
      </c>
      <c r="E148" s="158" t="s">
        <v>67</v>
      </c>
      <c r="F148" s="155" t="s">
        <v>46</v>
      </c>
      <c r="G148" s="155"/>
      <c r="H148" s="155"/>
      <c r="I148" s="24" t="s">
        <v>229</v>
      </c>
      <c r="J148" s="73" t="s">
        <v>258</v>
      </c>
      <c r="K148" s="68">
        <v>2.4499999999999997</v>
      </c>
    </row>
    <row r="149" spans="1:11" ht="15" thickBot="1" x14ac:dyDescent="0.35">
      <c r="A149" s="156" t="s">
        <v>65</v>
      </c>
      <c r="B149" s="156" t="s">
        <v>49</v>
      </c>
      <c r="C149" s="156" t="s">
        <v>79</v>
      </c>
      <c r="D149" s="156" t="s">
        <v>66</v>
      </c>
      <c r="E149" s="37" t="s">
        <v>55</v>
      </c>
      <c r="F149" s="154" t="s">
        <v>47</v>
      </c>
      <c r="G149" s="154"/>
      <c r="H149" s="154"/>
      <c r="I149" s="52" t="s">
        <v>228</v>
      </c>
      <c r="J149" s="39"/>
      <c r="K149" s="68">
        <v>2.1749999999999998</v>
      </c>
    </row>
    <row r="150" spans="1:11" ht="15" thickBot="1" x14ac:dyDescent="0.35">
      <c r="A150" s="156" t="s">
        <v>65</v>
      </c>
      <c r="B150" s="156" t="s">
        <v>49</v>
      </c>
      <c r="C150" s="156" t="s">
        <v>79</v>
      </c>
      <c r="D150" s="156" t="s">
        <v>66</v>
      </c>
      <c r="E150" s="37" t="s">
        <v>67</v>
      </c>
      <c r="F150" s="156" t="s">
        <v>47</v>
      </c>
      <c r="G150" s="156"/>
      <c r="H150" s="156"/>
      <c r="I150" s="52" t="s">
        <v>228</v>
      </c>
      <c r="J150" s="39"/>
      <c r="K150" s="68">
        <v>2.0299999999999998</v>
      </c>
    </row>
    <row r="151" spans="1:11" ht="15" thickBot="1" x14ac:dyDescent="0.35">
      <c r="A151" s="156" t="s">
        <v>65</v>
      </c>
      <c r="B151" s="156" t="s">
        <v>49</v>
      </c>
      <c r="C151" s="156" t="s">
        <v>79</v>
      </c>
      <c r="D151" s="156" t="s">
        <v>66</v>
      </c>
      <c r="E151" s="37" t="s">
        <v>55</v>
      </c>
      <c r="F151" s="156" t="s">
        <v>47</v>
      </c>
      <c r="G151" s="156"/>
      <c r="H151" s="156"/>
      <c r="I151" s="52" t="s">
        <v>229</v>
      </c>
      <c r="J151" s="39"/>
      <c r="K151" s="68">
        <v>1.71675</v>
      </c>
    </row>
    <row r="152" spans="1:11" ht="15" thickBot="1" x14ac:dyDescent="0.35">
      <c r="A152" s="156" t="s">
        <v>65</v>
      </c>
      <c r="B152" s="156" t="s">
        <v>49</v>
      </c>
      <c r="C152" s="156" t="s">
        <v>79</v>
      </c>
      <c r="D152" s="156" t="s">
        <v>66</v>
      </c>
      <c r="E152" s="37" t="s">
        <v>67</v>
      </c>
      <c r="F152" s="155" t="s">
        <v>47</v>
      </c>
      <c r="G152" s="155"/>
      <c r="H152" s="155"/>
      <c r="I152" s="24" t="s">
        <v>229</v>
      </c>
      <c r="J152" s="39"/>
      <c r="K152" s="68">
        <v>1.6023000000000001</v>
      </c>
    </row>
    <row r="153" spans="1:11" ht="15" thickBot="1" x14ac:dyDescent="0.35">
      <c r="A153" s="156" t="s">
        <v>65</v>
      </c>
      <c r="B153" s="156" t="s">
        <v>49</v>
      </c>
      <c r="C153" s="156" t="s">
        <v>79</v>
      </c>
      <c r="D153" s="156" t="s">
        <v>66</v>
      </c>
      <c r="E153" s="37" t="s">
        <v>55</v>
      </c>
      <c r="F153" s="154" t="s">
        <v>259</v>
      </c>
      <c r="G153" s="154"/>
      <c r="H153" s="154"/>
      <c r="I153" s="30" t="s">
        <v>58</v>
      </c>
      <c r="J153" s="39"/>
      <c r="K153" s="81">
        <v>2.4</v>
      </c>
    </row>
    <row r="154" spans="1:11" ht="15" thickBot="1" x14ac:dyDescent="0.35">
      <c r="A154" s="156" t="s">
        <v>65</v>
      </c>
      <c r="B154" s="156" t="s">
        <v>49</v>
      </c>
      <c r="C154" s="156" t="s">
        <v>79</v>
      </c>
      <c r="D154" s="156" t="s">
        <v>66</v>
      </c>
      <c r="E154" s="37" t="s">
        <v>67</v>
      </c>
      <c r="F154" s="156" t="s">
        <v>259</v>
      </c>
      <c r="G154" s="156"/>
      <c r="H154" s="156"/>
      <c r="I154" s="30" t="s">
        <v>58</v>
      </c>
      <c r="J154" s="39"/>
      <c r="K154" s="81">
        <v>2.2400000000000002</v>
      </c>
    </row>
    <row r="155" spans="1:11" ht="15" thickBot="1" x14ac:dyDescent="0.35">
      <c r="A155" s="156" t="s">
        <v>65</v>
      </c>
      <c r="B155" s="156" t="s">
        <v>49</v>
      </c>
      <c r="C155" s="156" t="s">
        <v>79</v>
      </c>
      <c r="D155" s="156" t="s">
        <v>66</v>
      </c>
      <c r="E155" s="37" t="s">
        <v>55</v>
      </c>
      <c r="F155" s="156" t="s">
        <v>259</v>
      </c>
      <c r="G155" s="156"/>
      <c r="H155" s="156"/>
      <c r="I155" s="30" t="s">
        <v>59</v>
      </c>
      <c r="J155" s="39"/>
      <c r="K155" s="81">
        <v>2.4</v>
      </c>
    </row>
    <row r="156" spans="1:11" ht="15" thickBot="1" x14ac:dyDescent="0.35">
      <c r="A156" s="156" t="s">
        <v>65</v>
      </c>
      <c r="B156" s="156" t="s">
        <v>49</v>
      </c>
      <c r="C156" s="156" t="s">
        <v>79</v>
      </c>
      <c r="D156" s="156" t="s">
        <v>66</v>
      </c>
      <c r="E156" s="37" t="s">
        <v>67</v>
      </c>
      <c r="F156" s="156" t="s">
        <v>259</v>
      </c>
      <c r="G156" s="156"/>
      <c r="H156" s="156"/>
      <c r="I156" s="30" t="s">
        <v>59</v>
      </c>
      <c r="J156" s="39"/>
      <c r="K156" s="81">
        <v>2.2400000000000002</v>
      </c>
    </row>
    <row r="157" spans="1:11" ht="15" thickBot="1" x14ac:dyDescent="0.35">
      <c r="A157" s="156" t="s">
        <v>65</v>
      </c>
      <c r="B157" s="156" t="s">
        <v>49</v>
      </c>
      <c r="C157" s="156" t="s">
        <v>79</v>
      </c>
      <c r="D157" s="156" t="s">
        <v>66</v>
      </c>
      <c r="E157" s="37" t="s">
        <v>55</v>
      </c>
      <c r="F157" s="156" t="s">
        <v>259</v>
      </c>
      <c r="G157" s="156"/>
      <c r="H157" s="156"/>
      <c r="I157" s="52" t="s">
        <v>229</v>
      </c>
      <c r="J157" s="39"/>
      <c r="K157" s="81">
        <v>2.1</v>
      </c>
    </row>
    <row r="158" spans="1:11" ht="15" thickBot="1" x14ac:dyDescent="0.35">
      <c r="A158" s="155" t="s">
        <v>65</v>
      </c>
      <c r="B158" s="155" t="s">
        <v>49</v>
      </c>
      <c r="C158" s="155" t="s">
        <v>79</v>
      </c>
      <c r="D158" s="155" t="s">
        <v>66</v>
      </c>
      <c r="E158" s="37" t="s">
        <v>67</v>
      </c>
      <c r="F158" s="155" t="s">
        <v>259</v>
      </c>
      <c r="G158" s="155"/>
      <c r="H158" s="155"/>
      <c r="I158" s="24" t="s">
        <v>229</v>
      </c>
      <c r="J158" s="39"/>
      <c r="K158" s="81">
        <v>1.9600000000000002</v>
      </c>
    </row>
  </sheetData>
  <sheetProtection algorithmName="SHA-512" hashValue="Q1S9jcuw5sB6PswByqYSgJugOekf9qLStw8t8CSfz157IB8U1B57u/RHrZwLHjjj+Db2eIMk8luRB54nVwrydA==" saltValue="dhTSseglFQxRfMh+GKzGgA==" spinCount="100000" sheet="1" objects="1" scenarios="1" autoFilter="0"/>
  <autoFilter ref="A2:K158"/>
  <mergeCells count="113">
    <mergeCell ref="F23:F24"/>
    <mergeCell ref="G23:G24"/>
    <mergeCell ref="H23:H24"/>
    <mergeCell ref="F25:F26"/>
    <mergeCell ref="G25:G26"/>
    <mergeCell ref="H25:H26"/>
    <mergeCell ref="H75:H78"/>
    <mergeCell ref="G91:G94"/>
    <mergeCell ref="H91:H94"/>
    <mergeCell ref="H149:H152"/>
    <mergeCell ref="F153:F158"/>
    <mergeCell ref="G153:G158"/>
    <mergeCell ref="H153:H158"/>
    <mergeCell ref="G83:G90"/>
    <mergeCell ref="H83:H86"/>
    <mergeCell ref="H63:H66"/>
    <mergeCell ref="H87:H90"/>
    <mergeCell ref="F51:F110"/>
    <mergeCell ref="G51:G58"/>
    <mergeCell ref="H51:H54"/>
    <mergeCell ref="A1:H1"/>
    <mergeCell ref="A2:A4"/>
    <mergeCell ref="B2:B4"/>
    <mergeCell ref="C2:C4"/>
    <mergeCell ref="D2:D4"/>
    <mergeCell ref="E2:E4"/>
    <mergeCell ref="F2:F4"/>
    <mergeCell ref="G2:G4"/>
    <mergeCell ref="H2:H4"/>
    <mergeCell ref="I2:I4"/>
    <mergeCell ref="J2:J4"/>
    <mergeCell ref="K2:K4"/>
    <mergeCell ref="F19:F22"/>
    <mergeCell ref="G19:G22"/>
    <mergeCell ref="H19:H20"/>
    <mergeCell ref="H21:H22"/>
    <mergeCell ref="F13:F16"/>
    <mergeCell ref="G13:G16"/>
    <mergeCell ref="H13:H16"/>
    <mergeCell ref="F17:F18"/>
    <mergeCell ref="G17:G18"/>
    <mergeCell ref="H17:H18"/>
    <mergeCell ref="F5:F8"/>
    <mergeCell ref="G5:G8"/>
    <mergeCell ref="H5:H8"/>
    <mergeCell ref="F9:F12"/>
    <mergeCell ref="G9:G12"/>
    <mergeCell ref="H9:H12"/>
    <mergeCell ref="H79:H82"/>
    <mergeCell ref="H67:H70"/>
    <mergeCell ref="H71:H74"/>
    <mergeCell ref="H55:H58"/>
    <mergeCell ref="G59:G82"/>
    <mergeCell ref="H59:H62"/>
    <mergeCell ref="G31:G34"/>
    <mergeCell ref="H31:H34"/>
    <mergeCell ref="F27:F30"/>
    <mergeCell ref="G27:G30"/>
    <mergeCell ref="H27:H30"/>
    <mergeCell ref="G47:G50"/>
    <mergeCell ref="H47:H50"/>
    <mergeCell ref="F31:F50"/>
    <mergeCell ref="G35:G38"/>
    <mergeCell ref="H35:H38"/>
    <mergeCell ref="G39:G42"/>
    <mergeCell ref="H39:H42"/>
    <mergeCell ref="G43:G46"/>
    <mergeCell ref="H43:H46"/>
    <mergeCell ref="H139:H142"/>
    <mergeCell ref="F131:F142"/>
    <mergeCell ref="G131:G142"/>
    <mergeCell ref="H131:H134"/>
    <mergeCell ref="F123:F124"/>
    <mergeCell ref="G123:G124"/>
    <mergeCell ref="H123:H124"/>
    <mergeCell ref="F125:F126"/>
    <mergeCell ref="G125:G126"/>
    <mergeCell ref="H125:H126"/>
    <mergeCell ref="F127:F130"/>
    <mergeCell ref="G127:G130"/>
    <mergeCell ref="H127:H130"/>
    <mergeCell ref="G95:G102"/>
    <mergeCell ref="H95:H98"/>
    <mergeCell ref="H99:H102"/>
    <mergeCell ref="G107:G110"/>
    <mergeCell ref="H107:H110"/>
    <mergeCell ref="H135:H138"/>
    <mergeCell ref="G103:G106"/>
    <mergeCell ref="H103:H106"/>
    <mergeCell ref="A5:A158"/>
    <mergeCell ref="B5:B158"/>
    <mergeCell ref="C5:C158"/>
    <mergeCell ref="D5:D158"/>
    <mergeCell ref="E143:E145"/>
    <mergeCell ref="F143:F148"/>
    <mergeCell ref="G143:G148"/>
    <mergeCell ref="H143:H148"/>
    <mergeCell ref="E146:E148"/>
    <mergeCell ref="F149:F152"/>
    <mergeCell ref="G149:G152"/>
    <mergeCell ref="E111:E112"/>
    <mergeCell ref="E113:E114"/>
    <mergeCell ref="E117:E118"/>
    <mergeCell ref="E115:E116"/>
    <mergeCell ref="E119:E120"/>
    <mergeCell ref="E121:E122"/>
    <mergeCell ref="G119:G122"/>
    <mergeCell ref="G115:G118"/>
    <mergeCell ref="H115:H118"/>
    <mergeCell ref="H119:H122"/>
    <mergeCell ref="F111:F122"/>
    <mergeCell ref="G111:G114"/>
    <mergeCell ref="H111:H1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tabSelected="1" workbookViewId="0">
      <pane ySplit="4" topLeftCell="A5" activePane="bottomLeft" state="frozen"/>
      <selection pane="bottomLeft" activeCell="G16" sqref="G16:G17"/>
    </sheetView>
  </sheetViews>
  <sheetFormatPr baseColWidth="10" defaultRowHeight="14.4" x14ac:dyDescent="0.3"/>
  <cols>
    <col min="1" max="1" width="17.33203125" customWidth="1"/>
    <col min="3" max="3" width="17.6640625" customWidth="1"/>
    <col min="6" max="6" width="19" customWidth="1"/>
    <col min="7" max="7" width="19.109375" customWidth="1"/>
    <col min="8" max="8" width="23.88671875" customWidth="1"/>
    <col min="9" max="9" width="31" customWidth="1"/>
    <col min="10" max="10" width="28.109375" customWidth="1"/>
    <col min="11" max="11" width="13.109375" customWidth="1"/>
  </cols>
  <sheetData>
    <row r="1" spans="1:11" ht="72.75" customHeight="1" thickBot="1" x14ac:dyDescent="0.35">
      <c r="A1" s="97" t="s">
        <v>262</v>
      </c>
      <c r="B1" s="97"/>
      <c r="C1" s="97"/>
      <c r="D1" s="97"/>
      <c r="E1" s="97"/>
      <c r="F1" s="97"/>
      <c r="G1" s="97"/>
      <c r="H1" s="97"/>
      <c r="I1" s="97"/>
    </row>
    <row r="2" spans="1:11" x14ac:dyDescent="0.3">
      <c r="A2" s="161" t="s">
        <v>2</v>
      </c>
      <c r="B2" s="161" t="s">
        <v>222</v>
      </c>
      <c r="C2" s="161" t="s">
        <v>48</v>
      </c>
      <c r="D2" s="161" t="s">
        <v>223</v>
      </c>
      <c r="E2" s="161" t="s">
        <v>224</v>
      </c>
      <c r="F2" s="161" t="s">
        <v>51</v>
      </c>
      <c r="G2" s="161" t="s">
        <v>225</v>
      </c>
      <c r="H2" s="161" t="s">
        <v>31</v>
      </c>
      <c r="I2" s="161" t="s">
        <v>226</v>
      </c>
      <c r="J2" s="161" t="s">
        <v>35</v>
      </c>
      <c r="K2" s="161" t="s">
        <v>36</v>
      </c>
    </row>
    <row r="3" spans="1:11" x14ac:dyDescent="0.3">
      <c r="A3" s="162"/>
      <c r="B3" s="162"/>
      <c r="C3" s="162"/>
      <c r="D3" s="162"/>
      <c r="E3" s="162"/>
      <c r="F3" s="162"/>
      <c r="G3" s="162"/>
      <c r="H3" s="162"/>
      <c r="I3" s="162"/>
      <c r="J3" s="162"/>
      <c r="K3" s="162"/>
    </row>
    <row r="4" spans="1:11" ht="10.5" customHeight="1" thickBot="1" x14ac:dyDescent="0.35">
      <c r="A4" s="163"/>
      <c r="B4" s="163"/>
      <c r="C4" s="163"/>
      <c r="D4" s="163"/>
      <c r="E4" s="163"/>
      <c r="F4" s="163"/>
      <c r="G4" s="163"/>
      <c r="H4" s="163"/>
      <c r="I4" s="163"/>
      <c r="J4" s="163"/>
      <c r="K4" s="163"/>
    </row>
    <row r="5" spans="1:11" ht="24.75" customHeight="1" thickBot="1" x14ac:dyDescent="0.35">
      <c r="A5" s="154" t="s">
        <v>68</v>
      </c>
      <c r="B5" s="154" t="s">
        <v>49</v>
      </c>
      <c r="C5" s="154" t="s">
        <v>263</v>
      </c>
      <c r="D5" s="154" t="s">
        <v>66</v>
      </c>
      <c r="E5" s="154" t="s">
        <v>55</v>
      </c>
      <c r="F5" s="154" t="s">
        <v>53</v>
      </c>
      <c r="G5" s="154" t="s">
        <v>227</v>
      </c>
      <c r="H5" s="154"/>
      <c r="I5" s="52" t="s">
        <v>228</v>
      </c>
      <c r="J5" s="35"/>
      <c r="K5" s="74">
        <v>0.47520000000000001</v>
      </c>
    </row>
    <row r="6" spans="1:11" ht="24.75" customHeight="1" thickBot="1" x14ac:dyDescent="0.35">
      <c r="A6" s="156" t="s">
        <v>68</v>
      </c>
      <c r="B6" s="156" t="s">
        <v>49</v>
      </c>
      <c r="C6" s="156" t="s">
        <v>263</v>
      </c>
      <c r="D6" s="156" t="s">
        <v>66</v>
      </c>
      <c r="E6" s="156" t="s">
        <v>55</v>
      </c>
      <c r="F6" s="155" t="s">
        <v>53</v>
      </c>
      <c r="G6" s="155" t="s">
        <v>227</v>
      </c>
      <c r="H6" s="155"/>
      <c r="I6" s="24" t="s">
        <v>229</v>
      </c>
      <c r="J6" s="37"/>
      <c r="K6" s="75">
        <v>0.46399999999999997</v>
      </c>
    </row>
    <row r="7" spans="1:11" ht="31.5" customHeight="1" thickBot="1" x14ac:dyDescent="0.35">
      <c r="A7" s="156" t="s">
        <v>68</v>
      </c>
      <c r="B7" s="156" t="s">
        <v>49</v>
      </c>
      <c r="C7" s="156" t="s">
        <v>263</v>
      </c>
      <c r="D7" s="156" t="s">
        <v>66</v>
      </c>
      <c r="E7" s="156" t="s">
        <v>55</v>
      </c>
      <c r="F7" s="154" t="s">
        <v>54</v>
      </c>
      <c r="G7" s="154" t="s">
        <v>230</v>
      </c>
      <c r="H7" s="154"/>
      <c r="I7" s="52" t="s">
        <v>228</v>
      </c>
      <c r="J7" s="37"/>
      <c r="K7" s="75">
        <v>0.51104000000000005</v>
      </c>
    </row>
    <row r="8" spans="1:11" ht="35.25" customHeight="1" thickBot="1" x14ac:dyDescent="0.35">
      <c r="A8" s="156" t="s">
        <v>68</v>
      </c>
      <c r="B8" s="156" t="s">
        <v>49</v>
      </c>
      <c r="C8" s="156" t="s">
        <v>263</v>
      </c>
      <c r="D8" s="156" t="s">
        <v>66</v>
      </c>
      <c r="E8" s="156" t="s">
        <v>55</v>
      </c>
      <c r="F8" s="155" t="s">
        <v>54</v>
      </c>
      <c r="G8" s="155" t="s">
        <v>230</v>
      </c>
      <c r="H8" s="155"/>
      <c r="I8" s="24" t="s">
        <v>229</v>
      </c>
      <c r="J8" s="37"/>
      <c r="K8" s="75">
        <v>0.46399999999999997</v>
      </c>
    </row>
    <row r="9" spans="1:11" ht="20.100000000000001" customHeight="1" thickBot="1" x14ac:dyDescent="0.35">
      <c r="A9" s="156" t="s">
        <v>68</v>
      </c>
      <c r="B9" s="156" t="s">
        <v>49</v>
      </c>
      <c r="C9" s="156" t="s">
        <v>263</v>
      </c>
      <c r="D9" s="156" t="s">
        <v>66</v>
      </c>
      <c r="E9" s="156" t="s">
        <v>55</v>
      </c>
      <c r="F9" s="164" t="s">
        <v>231</v>
      </c>
      <c r="G9" s="159"/>
      <c r="H9" s="159"/>
      <c r="I9" s="52" t="s">
        <v>228</v>
      </c>
      <c r="J9" s="39"/>
      <c r="K9" s="76">
        <v>0.27360000000000001</v>
      </c>
    </row>
    <row r="10" spans="1:11" ht="20.100000000000001" customHeight="1" thickBot="1" x14ac:dyDescent="0.35">
      <c r="A10" s="156" t="s">
        <v>68</v>
      </c>
      <c r="B10" s="156" t="s">
        <v>49</v>
      </c>
      <c r="C10" s="156" t="s">
        <v>263</v>
      </c>
      <c r="D10" s="156" t="s">
        <v>66</v>
      </c>
      <c r="E10" s="156" t="s">
        <v>55</v>
      </c>
      <c r="F10" s="165" t="s">
        <v>231</v>
      </c>
      <c r="G10" s="160"/>
      <c r="H10" s="160"/>
      <c r="I10" s="53" t="s">
        <v>229</v>
      </c>
      <c r="J10" s="39"/>
      <c r="K10" s="76">
        <v>0.43200000000000005</v>
      </c>
    </row>
    <row r="11" spans="1:11" ht="20.100000000000001" customHeight="1" thickBot="1" x14ac:dyDescent="0.35">
      <c r="A11" s="156" t="s">
        <v>68</v>
      </c>
      <c r="B11" s="156" t="s">
        <v>49</v>
      </c>
      <c r="C11" s="156" t="s">
        <v>263</v>
      </c>
      <c r="D11" s="156" t="s">
        <v>66</v>
      </c>
      <c r="E11" s="156" t="s">
        <v>55</v>
      </c>
      <c r="F11" s="21" t="s">
        <v>37</v>
      </c>
      <c r="G11" s="35"/>
      <c r="H11" s="35"/>
      <c r="I11" s="52" t="s">
        <v>228</v>
      </c>
      <c r="J11" s="39"/>
      <c r="K11" s="77">
        <v>0.3952</v>
      </c>
    </row>
    <row r="12" spans="1:11" ht="20.100000000000001" customHeight="1" thickBot="1" x14ac:dyDescent="0.35">
      <c r="A12" s="156" t="s">
        <v>68</v>
      </c>
      <c r="B12" s="156" t="s">
        <v>49</v>
      </c>
      <c r="C12" s="156" t="s">
        <v>263</v>
      </c>
      <c r="D12" s="156" t="s">
        <v>66</v>
      </c>
      <c r="E12" s="156" t="s">
        <v>55</v>
      </c>
      <c r="F12" s="154" t="s">
        <v>52</v>
      </c>
      <c r="G12" s="154" t="s">
        <v>232</v>
      </c>
      <c r="H12" s="52" t="s">
        <v>233</v>
      </c>
      <c r="I12" s="52" t="s">
        <v>228</v>
      </c>
      <c r="J12" s="35"/>
      <c r="K12" s="86">
        <v>0.70400000000000007</v>
      </c>
    </row>
    <row r="13" spans="1:11" ht="20.100000000000001" customHeight="1" thickBot="1" x14ac:dyDescent="0.35">
      <c r="A13" s="156" t="s">
        <v>68</v>
      </c>
      <c r="B13" s="156" t="s">
        <v>49</v>
      </c>
      <c r="C13" s="156" t="s">
        <v>263</v>
      </c>
      <c r="D13" s="156" t="s">
        <v>66</v>
      </c>
      <c r="E13" s="156" t="s">
        <v>55</v>
      </c>
      <c r="F13" s="155" t="s">
        <v>52</v>
      </c>
      <c r="G13" s="155" t="s">
        <v>232</v>
      </c>
      <c r="H13" s="35" t="s">
        <v>50</v>
      </c>
      <c r="I13" s="52" t="s">
        <v>228</v>
      </c>
      <c r="J13" s="35"/>
      <c r="K13" s="74">
        <v>2.5424000000000002</v>
      </c>
    </row>
    <row r="14" spans="1:11" ht="20.100000000000001" customHeight="1" thickBot="1" x14ac:dyDescent="0.35">
      <c r="A14" s="156" t="s">
        <v>68</v>
      </c>
      <c r="B14" s="156" t="s">
        <v>49</v>
      </c>
      <c r="C14" s="156" t="s">
        <v>263</v>
      </c>
      <c r="D14" s="156" t="s">
        <v>66</v>
      </c>
      <c r="E14" s="156" t="s">
        <v>55</v>
      </c>
      <c r="F14" s="21" t="s">
        <v>38</v>
      </c>
      <c r="G14" s="35"/>
      <c r="H14" s="35"/>
      <c r="I14" s="52" t="s">
        <v>228</v>
      </c>
      <c r="J14" s="41"/>
      <c r="K14" s="78">
        <v>0.97599999999999998</v>
      </c>
    </row>
    <row r="15" spans="1:11" ht="20.100000000000001" customHeight="1" thickBot="1" x14ac:dyDescent="0.35">
      <c r="A15" s="156" t="s">
        <v>68</v>
      </c>
      <c r="B15" s="156" t="s">
        <v>49</v>
      </c>
      <c r="C15" s="156" t="s">
        <v>263</v>
      </c>
      <c r="D15" s="156" t="s">
        <v>66</v>
      </c>
      <c r="E15" s="156" t="s">
        <v>55</v>
      </c>
      <c r="F15" s="21" t="s">
        <v>39</v>
      </c>
      <c r="G15" s="35"/>
      <c r="H15" s="35"/>
      <c r="I15" s="52" t="s">
        <v>228</v>
      </c>
      <c r="J15" s="39"/>
      <c r="K15" s="77">
        <v>0.84960000000000013</v>
      </c>
    </row>
    <row r="16" spans="1:11" ht="30.75" customHeight="1" thickBot="1" x14ac:dyDescent="0.35">
      <c r="A16" s="156" t="s">
        <v>68</v>
      </c>
      <c r="B16" s="156" t="s">
        <v>49</v>
      </c>
      <c r="C16" s="156" t="s">
        <v>263</v>
      </c>
      <c r="D16" s="156" t="s">
        <v>66</v>
      </c>
      <c r="E16" s="156" t="s">
        <v>55</v>
      </c>
      <c r="F16" s="154" t="s">
        <v>277</v>
      </c>
      <c r="G16" s="154" t="s">
        <v>268</v>
      </c>
      <c r="H16" s="154"/>
      <c r="I16" s="52" t="s">
        <v>228</v>
      </c>
      <c r="J16" s="39"/>
      <c r="K16" s="77">
        <v>0.36800000000000005</v>
      </c>
    </row>
    <row r="17" spans="1:11" ht="33" customHeight="1" thickBot="1" x14ac:dyDescent="0.35">
      <c r="A17" s="156" t="s">
        <v>68</v>
      </c>
      <c r="B17" s="156" t="s">
        <v>49</v>
      </c>
      <c r="C17" s="156" t="s">
        <v>263</v>
      </c>
      <c r="D17" s="156" t="s">
        <v>66</v>
      </c>
      <c r="E17" s="156" t="s">
        <v>55</v>
      </c>
      <c r="F17" s="155" t="s">
        <v>277</v>
      </c>
      <c r="G17" s="155" t="s">
        <v>268</v>
      </c>
      <c r="H17" s="155"/>
      <c r="I17" s="24" t="s">
        <v>229</v>
      </c>
      <c r="J17" s="39"/>
      <c r="K17" s="77">
        <v>0.36800000000000005</v>
      </c>
    </row>
    <row r="18" spans="1:11" ht="20.100000000000001" customHeight="1" thickBot="1" x14ac:dyDescent="0.35">
      <c r="A18" s="156" t="s">
        <v>68</v>
      </c>
      <c r="B18" s="156" t="s">
        <v>49</v>
      </c>
      <c r="C18" s="156" t="s">
        <v>263</v>
      </c>
      <c r="D18" s="156" t="s">
        <v>66</v>
      </c>
      <c r="E18" s="156" t="s">
        <v>55</v>
      </c>
      <c r="F18" s="154" t="s">
        <v>278</v>
      </c>
      <c r="G18" s="154" t="s">
        <v>271</v>
      </c>
      <c r="H18" s="154"/>
      <c r="I18" s="35" t="s">
        <v>228</v>
      </c>
      <c r="J18" s="39"/>
      <c r="K18" s="85">
        <v>0.44800000000000006</v>
      </c>
    </row>
    <row r="19" spans="1:11" ht="24" customHeight="1" thickBot="1" x14ac:dyDescent="0.35">
      <c r="A19" s="156" t="s">
        <v>68</v>
      </c>
      <c r="B19" s="156" t="s">
        <v>49</v>
      </c>
      <c r="C19" s="156" t="s">
        <v>263</v>
      </c>
      <c r="D19" s="156" t="s">
        <v>66</v>
      </c>
      <c r="E19" s="156" t="s">
        <v>55</v>
      </c>
      <c r="F19" s="156" t="s">
        <v>279</v>
      </c>
      <c r="G19" s="155" t="s">
        <v>271</v>
      </c>
      <c r="H19" s="155"/>
      <c r="I19" s="37" t="s">
        <v>229</v>
      </c>
      <c r="J19" s="39"/>
      <c r="K19" s="77">
        <v>0.36800000000000005</v>
      </c>
    </row>
    <row r="20" spans="1:11" ht="20.100000000000001" customHeight="1" thickBot="1" x14ac:dyDescent="0.35">
      <c r="A20" s="156" t="s">
        <v>68</v>
      </c>
      <c r="B20" s="156" t="s">
        <v>49</v>
      </c>
      <c r="C20" s="156" t="s">
        <v>263</v>
      </c>
      <c r="D20" s="156" t="s">
        <v>66</v>
      </c>
      <c r="E20" s="156" t="s">
        <v>55</v>
      </c>
      <c r="F20" s="156" t="s">
        <v>278</v>
      </c>
      <c r="G20" s="154" t="s">
        <v>272</v>
      </c>
      <c r="H20" s="154"/>
      <c r="I20" s="35" t="s">
        <v>228</v>
      </c>
      <c r="J20" s="39"/>
      <c r="K20" s="85">
        <v>0.51200000000000001</v>
      </c>
    </row>
    <row r="21" spans="1:11" ht="20.100000000000001" customHeight="1" thickBot="1" x14ac:dyDescent="0.35">
      <c r="A21" s="156" t="s">
        <v>68</v>
      </c>
      <c r="B21" s="156" t="s">
        <v>49</v>
      </c>
      <c r="C21" s="156" t="s">
        <v>263</v>
      </c>
      <c r="D21" s="156" t="s">
        <v>66</v>
      </c>
      <c r="E21" s="156" t="s">
        <v>55</v>
      </c>
      <c r="F21" s="156" t="s">
        <v>278</v>
      </c>
      <c r="G21" s="155" t="s">
        <v>272</v>
      </c>
      <c r="H21" s="155"/>
      <c r="I21" s="37" t="s">
        <v>229</v>
      </c>
      <c r="J21" s="39"/>
      <c r="K21" s="77">
        <v>0.36800000000000005</v>
      </c>
    </row>
    <row r="22" spans="1:11" ht="20.100000000000001" customHeight="1" thickBot="1" x14ac:dyDescent="0.35">
      <c r="A22" s="156" t="s">
        <v>68</v>
      </c>
      <c r="B22" s="156" t="s">
        <v>49</v>
      </c>
      <c r="C22" s="156" t="s">
        <v>263</v>
      </c>
      <c r="D22" s="156" t="s">
        <v>66</v>
      </c>
      <c r="E22" s="156" t="s">
        <v>55</v>
      </c>
      <c r="F22" s="156" t="s">
        <v>278</v>
      </c>
      <c r="G22" s="154" t="s">
        <v>273</v>
      </c>
      <c r="H22" s="154"/>
      <c r="I22" s="35" t="s">
        <v>228</v>
      </c>
      <c r="J22" s="39"/>
      <c r="K22" s="85">
        <v>0.44800000000000006</v>
      </c>
    </row>
    <row r="23" spans="1:11" ht="20.100000000000001" customHeight="1" thickBot="1" x14ac:dyDescent="0.35">
      <c r="A23" s="156" t="s">
        <v>68</v>
      </c>
      <c r="B23" s="156" t="s">
        <v>49</v>
      </c>
      <c r="C23" s="156" t="s">
        <v>263</v>
      </c>
      <c r="D23" s="156" t="s">
        <v>66</v>
      </c>
      <c r="E23" s="156" t="s">
        <v>55</v>
      </c>
      <c r="F23" s="156" t="s">
        <v>278</v>
      </c>
      <c r="G23" s="155" t="s">
        <v>273</v>
      </c>
      <c r="H23" s="155"/>
      <c r="I23" s="37" t="s">
        <v>229</v>
      </c>
      <c r="J23" s="39"/>
      <c r="K23" s="77">
        <v>0.36800000000000005</v>
      </c>
    </row>
    <row r="24" spans="1:11" ht="20.100000000000001" customHeight="1" thickBot="1" x14ac:dyDescent="0.35">
      <c r="A24" s="156" t="s">
        <v>68</v>
      </c>
      <c r="B24" s="156" t="s">
        <v>49</v>
      </c>
      <c r="C24" s="156" t="s">
        <v>263</v>
      </c>
      <c r="D24" s="156" t="s">
        <v>66</v>
      </c>
      <c r="E24" s="156" t="s">
        <v>55</v>
      </c>
      <c r="F24" s="156" t="s">
        <v>278</v>
      </c>
      <c r="G24" s="154" t="s">
        <v>274</v>
      </c>
      <c r="H24" s="154"/>
      <c r="I24" s="35" t="s">
        <v>228</v>
      </c>
      <c r="J24" s="39"/>
      <c r="K24" s="85">
        <v>0.44800000000000006</v>
      </c>
    </row>
    <row r="25" spans="1:11" ht="20.100000000000001" customHeight="1" thickBot="1" x14ac:dyDescent="0.35">
      <c r="A25" s="156" t="s">
        <v>68</v>
      </c>
      <c r="B25" s="156" t="s">
        <v>49</v>
      </c>
      <c r="C25" s="156" t="s">
        <v>263</v>
      </c>
      <c r="D25" s="156" t="s">
        <v>66</v>
      </c>
      <c r="E25" s="156" t="s">
        <v>55</v>
      </c>
      <c r="F25" s="156" t="s">
        <v>278</v>
      </c>
      <c r="G25" s="155" t="s">
        <v>274</v>
      </c>
      <c r="H25" s="155"/>
      <c r="I25" s="37" t="s">
        <v>229</v>
      </c>
      <c r="J25" s="39"/>
      <c r="K25" s="77">
        <v>0.36800000000000005</v>
      </c>
    </row>
    <row r="26" spans="1:11" ht="20.100000000000001" customHeight="1" thickBot="1" x14ac:dyDescent="0.35">
      <c r="A26" s="156" t="s">
        <v>68</v>
      </c>
      <c r="B26" s="156" t="s">
        <v>49</v>
      </c>
      <c r="C26" s="156" t="s">
        <v>263</v>
      </c>
      <c r="D26" s="156" t="s">
        <v>66</v>
      </c>
      <c r="E26" s="156" t="s">
        <v>55</v>
      </c>
      <c r="F26" s="156" t="s">
        <v>278</v>
      </c>
      <c r="G26" s="154" t="s">
        <v>275</v>
      </c>
      <c r="H26" s="154"/>
      <c r="I26" s="35" t="s">
        <v>228</v>
      </c>
      <c r="J26" s="39"/>
      <c r="K26" s="85">
        <v>0.4</v>
      </c>
    </row>
    <row r="27" spans="1:11" ht="20.100000000000001" customHeight="1" thickBot="1" x14ac:dyDescent="0.35">
      <c r="A27" s="156" t="s">
        <v>68</v>
      </c>
      <c r="B27" s="156" t="s">
        <v>49</v>
      </c>
      <c r="C27" s="156" t="s">
        <v>263</v>
      </c>
      <c r="D27" s="156" t="s">
        <v>66</v>
      </c>
      <c r="E27" s="156" t="s">
        <v>55</v>
      </c>
      <c r="F27" s="155" t="s">
        <v>278</v>
      </c>
      <c r="G27" s="155" t="s">
        <v>275</v>
      </c>
      <c r="H27" s="155"/>
      <c r="I27" s="37" t="s">
        <v>229</v>
      </c>
      <c r="J27" s="39"/>
      <c r="K27" s="77">
        <v>0.36800000000000005</v>
      </c>
    </row>
    <row r="28" spans="1:11" ht="20.100000000000001" customHeight="1" thickBot="1" x14ac:dyDescent="0.35">
      <c r="A28" s="156" t="s">
        <v>68</v>
      </c>
      <c r="B28" s="156" t="s">
        <v>49</v>
      </c>
      <c r="C28" s="156" t="s">
        <v>263</v>
      </c>
      <c r="D28" s="156" t="s">
        <v>66</v>
      </c>
      <c r="E28" s="156" t="s">
        <v>55</v>
      </c>
      <c r="F28" s="154" t="s">
        <v>234</v>
      </c>
      <c r="G28" s="154" t="s">
        <v>235</v>
      </c>
      <c r="H28" s="157" t="s">
        <v>236</v>
      </c>
      <c r="I28" s="52" t="s">
        <v>228</v>
      </c>
      <c r="J28" s="35"/>
      <c r="K28" s="74">
        <v>0.25600000000000001</v>
      </c>
    </row>
    <row r="29" spans="1:11" ht="20.100000000000001" customHeight="1" thickBot="1" x14ac:dyDescent="0.35">
      <c r="A29" s="156" t="s">
        <v>68</v>
      </c>
      <c r="B29" s="156" t="s">
        <v>49</v>
      </c>
      <c r="C29" s="156" t="s">
        <v>263</v>
      </c>
      <c r="D29" s="156" t="s">
        <v>66</v>
      </c>
      <c r="E29" s="156" t="s">
        <v>55</v>
      </c>
      <c r="F29" s="156" t="s">
        <v>234</v>
      </c>
      <c r="G29" s="156" t="s">
        <v>235</v>
      </c>
      <c r="H29" s="158"/>
      <c r="I29" s="24" t="s">
        <v>229</v>
      </c>
      <c r="J29" s="35"/>
      <c r="K29" s="74">
        <v>0.48</v>
      </c>
    </row>
    <row r="30" spans="1:11" ht="20.100000000000001" customHeight="1" thickBot="1" x14ac:dyDescent="0.35">
      <c r="A30" s="156" t="s">
        <v>68</v>
      </c>
      <c r="B30" s="156" t="s">
        <v>49</v>
      </c>
      <c r="C30" s="156" t="s">
        <v>263</v>
      </c>
      <c r="D30" s="156" t="s">
        <v>66</v>
      </c>
      <c r="E30" s="156" t="s">
        <v>55</v>
      </c>
      <c r="F30" s="156" t="s">
        <v>234</v>
      </c>
      <c r="G30" s="156" t="s">
        <v>235</v>
      </c>
      <c r="H30" s="157" t="s">
        <v>237</v>
      </c>
      <c r="I30" s="52" t="s">
        <v>228</v>
      </c>
      <c r="J30" s="37"/>
      <c r="K30" s="75">
        <v>0.36800000000000005</v>
      </c>
    </row>
    <row r="31" spans="1:11" ht="20.100000000000001" customHeight="1" thickBot="1" x14ac:dyDescent="0.35">
      <c r="A31" s="156" t="s">
        <v>68</v>
      </c>
      <c r="B31" s="156" t="s">
        <v>49</v>
      </c>
      <c r="C31" s="156" t="s">
        <v>263</v>
      </c>
      <c r="D31" s="156" t="s">
        <v>66</v>
      </c>
      <c r="E31" s="156" t="s">
        <v>55</v>
      </c>
      <c r="F31" s="156" t="s">
        <v>234</v>
      </c>
      <c r="G31" s="155" t="s">
        <v>235</v>
      </c>
      <c r="H31" s="158"/>
      <c r="I31" s="24" t="s">
        <v>229</v>
      </c>
      <c r="J31" s="35"/>
      <c r="K31" s="74">
        <v>0.48</v>
      </c>
    </row>
    <row r="32" spans="1:11" ht="20.100000000000001" customHeight="1" thickBot="1" x14ac:dyDescent="0.35">
      <c r="A32" s="156" t="s">
        <v>68</v>
      </c>
      <c r="B32" s="156" t="s">
        <v>49</v>
      </c>
      <c r="C32" s="156" t="s">
        <v>263</v>
      </c>
      <c r="D32" s="156" t="s">
        <v>66</v>
      </c>
      <c r="E32" s="156" t="s">
        <v>55</v>
      </c>
      <c r="F32" s="156" t="s">
        <v>234</v>
      </c>
      <c r="G32" s="154" t="s">
        <v>238</v>
      </c>
      <c r="H32" s="157" t="s">
        <v>239</v>
      </c>
      <c r="I32" s="52" t="s">
        <v>228</v>
      </c>
      <c r="J32" s="35"/>
      <c r="K32" s="74">
        <v>0.55999999999999994</v>
      </c>
    </row>
    <row r="33" spans="1:11" ht="20.100000000000001" customHeight="1" thickBot="1" x14ac:dyDescent="0.35">
      <c r="A33" s="156" t="s">
        <v>68</v>
      </c>
      <c r="B33" s="156" t="s">
        <v>49</v>
      </c>
      <c r="C33" s="156" t="s">
        <v>263</v>
      </c>
      <c r="D33" s="156" t="s">
        <v>66</v>
      </c>
      <c r="E33" s="156" t="s">
        <v>55</v>
      </c>
      <c r="F33" s="156" t="s">
        <v>234</v>
      </c>
      <c r="G33" s="156" t="s">
        <v>238</v>
      </c>
      <c r="H33" s="158"/>
      <c r="I33" s="24" t="s">
        <v>229</v>
      </c>
      <c r="J33" s="35"/>
      <c r="K33" s="74">
        <v>0.48</v>
      </c>
    </row>
    <row r="34" spans="1:11" ht="20.100000000000001" customHeight="1" thickBot="1" x14ac:dyDescent="0.35">
      <c r="A34" s="156" t="s">
        <v>68</v>
      </c>
      <c r="B34" s="156" t="s">
        <v>49</v>
      </c>
      <c r="C34" s="156" t="s">
        <v>263</v>
      </c>
      <c r="D34" s="156" t="s">
        <v>66</v>
      </c>
      <c r="E34" s="156" t="s">
        <v>55</v>
      </c>
      <c r="F34" s="156" t="s">
        <v>234</v>
      </c>
      <c r="G34" s="156" t="s">
        <v>238</v>
      </c>
      <c r="H34" s="157" t="s">
        <v>240</v>
      </c>
      <c r="I34" s="52" t="s">
        <v>228</v>
      </c>
      <c r="J34" s="21"/>
      <c r="K34" s="79">
        <v>0.46879999999999999</v>
      </c>
    </row>
    <row r="35" spans="1:11" ht="20.100000000000001" customHeight="1" thickBot="1" x14ac:dyDescent="0.35">
      <c r="A35" s="156" t="s">
        <v>68</v>
      </c>
      <c r="B35" s="156" t="s">
        <v>49</v>
      </c>
      <c r="C35" s="156" t="s">
        <v>263</v>
      </c>
      <c r="D35" s="156" t="s">
        <v>66</v>
      </c>
      <c r="E35" s="156" t="s">
        <v>55</v>
      </c>
      <c r="F35" s="156" t="s">
        <v>234</v>
      </c>
      <c r="G35" s="156" t="s">
        <v>238</v>
      </c>
      <c r="H35" s="158"/>
      <c r="I35" s="24" t="s">
        <v>229</v>
      </c>
      <c r="J35" s="37"/>
      <c r="K35" s="75">
        <v>0.48</v>
      </c>
    </row>
    <row r="36" spans="1:11" ht="20.100000000000001" customHeight="1" thickBot="1" x14ac:dyDescent="0.35">
      <c r="A36" s="156" t="s">
        <v>68</v>
      </c>
      <c r="B36" s="156" t="s">
        <v>49</v>
      </c>
      <c r="C36" s="156" t="s">
        <v>263</v>
      </c>
      <c r="D36" s="156" t="s">
        <v>66</v>
      </c>
      <c r="E36" s="156" t="s">
        <v>55</v>
      </c>
      <c r="F36" s="156" t="s">
        <v>234</v>
      </c>
      <c r="G36" s="156" t="s">
        <v>238</v>
      </c>
      <c r="H36" s="157" t="s">
        <v>41</v>
      </c>
      <c r="I36" s="52" t="s">
        <v>228</v>
      </c>
      <c r="J36" s="37"/>
      <c r="K36" s="75">
        <v>0.32320000000000004</v>
      </c>
    </row>
    <row r="37" spans="1:11" ht="20.100000000000001" customHeight="1" thickBot="1" x14ac:dyDescent="0.35">
      <c r="A37" s="156" t="s">
        <v>68</v>
      </c>
      <c r="B37" s="156" t="s">
        <v>49</v>
      </c>
      <c r="C37" s="156" t="s">
        <v>263</v>
      </c>
      <c r="D37" s="156" t="s">
        <v>66</v>
      </c>
      <c r="E37" s="156" t="s">
        <v>55</v>
      </c>
      <c r="F37" s="156" t="s">
        <v>234</v>
      </c>
      <c r="G37" s="156" t="s">
        <v>238</v>
      </c>
      <c r="H37" s="158"/>
      <c r="I37" s="24" t="s">
        <v>229</v>
      </c>
      <c r="J37" s="37"/>
      <c r="K37" s="75">
        <v>0.48</v>
      </c>
    </row>
    <row r="38" spans="1:11" ht="20.100000000000001" customHeight="1" thickBot="1" x14ac:dyDescent="0.35">
      <c r="A38" s="156" t="s">
        <v>68</v>
      </c>
      <c r="B38" s="156" t="s">
        <v>49</v>
      </c>
      <c r="C38" s="156" t="s">
        <v>263</v>
      </c>
      <c r="D38" s="156" t="s">
        <v>66</v>
      </c>
      <c r="E38" s="156" t="s">
        <v>55</v>
      </c>
      <c r="F38" s="156" t="s">
        <v>234</v>
      </c>
      <c r="G38" s="156" t="s">
        <v>238</v>
      </c>
      <c r="H38" s="157" t="s">
        <v>241</v>
      </c>
      <c r="I38" s="52" t="s">
        <v>228</v>
      </c>
      <c r="J38" s="35"/>
      <c r="K38" s="74">
        <v>0.33600000000000002</v>
      </c>
    </row>
    <row r="39" spans="1:11" ht="20.100000000000001" customHeight="1" thickBot="1" x14ac:dyDescent="0.35">
      <c r="A39" s="156" t="s">
        <v>68</v>
      </c>
      <c r="B39" s="156" t="s">
        <v>49</v>
      </c>
      <c r="C39" s="156" t="s">
        <v>263</v>
      </c>
      <c r="D39" s="156" t="s">
        <v>66</v>
      </c>
      <c r="E39" s="156" t="s">
        <v>55</v>
      </c>
      <c r="F39" s="156" t="s">
        <v>234</v>
      </c>
      <c r="G39" s="156" t="s">
        <v>238</v>
      </c>
      <c r="H39" s="158"/>
      <c r="I39" s="24" t="s">
        <v>229</v>
      </c>
      <c r="J39" s="35"/>
      <c r="K39" s="74">
        <v>0.48</v>
      </c>
    </row>
    <row r="40" spans="1:11" ht="20.100000000000001" customHeight="1" thickBot="1" x14ac:dyDescent="0.35">
      <c r="A40" s="156" t="s">
        <v>68</v>
      </c>
      <c r="B40" s="156" t="s">
        <v>49</v>
      </c>
      <c r="C40" s="156" t="s">
        <v>263</v>
      </c>
      <c r="D40" s="156" t="s">
        <v>66</v>
      </c>
      <c r="E40" s="156" t="s">
        <v>55</v>
      </c>
      <c r="F40" s="156" t="s">
        <v>234</v>
      </c>
      <c r="G40" s="156" t="s">
        <v>238</v>
      </c>
      <c r="H40" s="157" t="s">
        <v>242</v>
      </c>
      <c r="I40" s="52" t="s">
        <v>228</v>
      </c>
      <c r="J40" s="21"/>
      <c r="K40" s="79">
        <v>0.34240000000000004</v>
      </c>
    </row>
    <row r="41" spans="1:11" ht="20.100000000000001" customHeight="1" thickBot="1" x14ac:dyDescent="0.35">
      <c r="A41" s="156" t="s">
        <v>68</v>
      </c>
      <c r="B41" s="156" t="s">
        <v>49</v>
      </c>
      <c r="C41" s="156" t="s">
        <v>263</v>
      </c>
      <c r="D41" s="156" t="s">
        <v>66</v>
      </c>
      <c r="E41" s="156" t="s">
        <v>55</v>
      </c>
      <c r="F41" s="156" t="s">
        <v>234</v>
      </c>
      <c r="G41" s="156" t="s">
        <v>238</v>
      </c>
      <c r="H41" s="158"/>
      <c r="I41" s="24" t="s">
        <v>229</v>
      </c>
      <c r="J41" s="37"/>
      <c r="K41" s="75">
        <v>0.48</v>
      </c>
    </row>
    <row r="42" spans="1:11" ht="20.100000000000001" customHeight="1" thickBot="1" x14ac:dyDescent="0.35">
      <c r="A42" s="156" t="s">
        <v>68</v>
      </c>
      <c r="B42" s="156" t="s">
        <v>49</v>
      </c>
      <c r="C42" s="156" t="s">
        <v>263</v>
      </c>
      <c r="D42" s="156" t="s">
        <v>66</v>
      </c>
      <c r="E42" s="156" t="s">
        <v>55</v>
      </c>
      <c r="F42" s="156" t="s">
        <v>234</v>
      </c>
      <c r="G42" s="156" t="s">
        <v>238</v>
      </c>
      <c r="H42" s="157" t="s">
        <v>60</v>
      </c>
      <c r="I42" s="52" t="s">
        <v>228</v>
      </c>
      <c r="J42" s="37"/>
      <c r="K42" s="75">
        <v>0.36800000000000005</v>
      </c>
    </row>
    <row r="43" spans="1:11" ht="20.100000000000001" customHeight="1" thickBot="1" x14ac:dyDescent="0.35">
      <c r="A43" s="156" t="s">
        <v>68</v>
      </c>
      <c r="B43" s="156" t="s">
        <v>49</v>
      </c>
      <c r="C43" s="156" t="s">
        <v>263</v>
      </c>
      <c r="D43" s="156" t="s">
        <v>66</v>
      </c>
      <c r="E43" s="156" t="s">
        <v>55</v>
      </c>
      <c r="F43" s="156" t="s">
        <v>234</v>
      </c>
      <c r="G43" s="155" t="s">
        <v>238</v>
      </c>
      <c r="H43" s="158"/>
      <c r="I43" s="24" t="s">
        <v>229</v>
      </c>
      <c r="J43" s="37"/>
      <c r="K43" s="75">
        <v>0.48</v>
      </c>
    </row>
    <row r="44" spans="1:11" ht="27.75" customHeight="1" thickBot="1" x14ac:dyDescent="0.35">
      <c r="A44" s="156" t="s">
        <v>68</v>
      </c>
      <c r="B44" s="156" t="s">
        <v>49</v>
      </c>
      <c r="C44" s="156" t="s">
        <v>263</v>
      </c>
      <c r="D44" s="156" t="s">
        <v>66</v>
      </c>
      <c r="E44" s="156" t="s">
        <v>55</v>
      </c>
      <c r="F44" s="156" t="s">
        <v>234</v>
      </c>
      <c r="G44" s="154" t="s">
        <v>243</v>
      </c>
      <c r="H44" s="157" t="s">
        <v>244</v>
      </c>
      <c r="I44" s="52" t="s">
        <v>228</v>
      </c>
      <c r="J44" s="39"/>
      <c r="K44" s="77">
        <v>0.35200000000000004</v>
      </c>
    </row>
    <row r="45" spans="1:11" ht="26.25" customHeight="1" thickBot="1" x14ac:dyDescent="0.35">
      <c r="A45" s="156" t="s">
        <v>68</v>
      </c>
      <c r="B45" s="156" t="s">
        <v>49</v>
      </c>
      <c r="C45" s="156" t="s">
        <v>263</v>
      </c>
      <c r="D45" s="156" t="s">
        <v>66</v>
      </c>
      <c r="E45" s="156" t="s">
        <v>55</v>
      </c>
      <c r="F45" s="156" t="s">
        <v>234</v>
      </c>
      <c r="G45" s="156" t="s">
        <v>243</v>
      </c>
      <c r="H45" s="158"/>
      <c r="I45" s="24" t="s">
        <v>229</v>
      </c>
      <c r="J45" s="37"/>
      <c r="K45" s="75">
        <v>0.48</v>
      </c>
    </row>
    <row r="46" spans="1:11" ht="20.100000000000001" customHeight="1" thickBot="1" x14ac:dyDescent="0.35">
      <c r="A46" s="156" t="s">
        <v>68</v>
      </c>
      <c r="B46" s="156" t="s">
        <v>49</v>
      </c>
      <c r="C46" s="156" t="s">
        <v>263</v>
      </c>
      <c r="D46" s="156" t="s">
        <v>66</v>
      </c>
      <c r="E46" s="156" t="s">
        <v>55</v>
      </c>
      <c r="F46" s="156" t="s">
        <v>234</v>
      </c>
      <c r="G46" s="156" t="s">
        <v>243</v>
      </c>
      <c r="H46" s="157" t="s">
        <v>237</v>
      </c>
      <c r="I46" s="52" t="s">
        <v>228</v>
      </c>
      <c r="J46" s="39"/>
      <c r="K46" s="77">
        <v>0.33600000000000002</v>
      </c>
    </row>
    <row r="47" spans="1:11" ht="20.100000000000001" customHeight="1" thickBot="1" x14ac:dyDescent="0.35">
      <c r="A47" s="156" t="s">
        <v>68</v>
      </c>
      <c r="B47" s="156" t="s">
        <v>49</v>
      </c>
      <c r="C47" s="156" t="s">
        <v>263</v>
      </c>
      <c r="D47" s="156" t="s">
        <v>66</v>
      </c>
      <c r="E47" s="156" t="s">
        <v>55</v>
      </c>
      <c r="F47" s="156" t="s">
        <v>234</v>
      </c>
      <c r="G47" s="155" t="s">
        <v>243</v>
      </c>
      <c r="H47" s="158"/>
      <c r="I47" s="24" t="s">
        <v>229</v>
      </c>
      <c r="J47" s="37"/>
      <c r="K47" s="75">
        <v>0.48</v>
      </c>
    </row>
    <row r="48" spans="1:11" ht="20.100000000000001" customHeight="1" thickBot="1" x14ac:dyDescent="0.35">
      <c r="A48" s="156" t="s">
        <v>68</v>
      </c>
      <c r="B48" s="156" t="s">
        <v>49</v>
      </c>
      <c r="C48" s="156" t="s">
        <v>263</v>
      </c>
      <c r="D48" s="156" t="s">
        <v>66</v>
      </c>
      <c r="E48" s="156" t="s">
        <v>55</v>
      </c>
      <c r="F48" s="156" t="s">
        <v>234</v>
      </c>
      <c r="G48" s="154" t="s">
        <v>245</v>
      </c>
      <c r="H48" s="154"/>
      <c r="I48" s="52" t="s">
        <v>228</v>
      </c>
      <c r="J48" s="39"/>
      <c r="K48" s="77">
        <v>0.44800000000000006</v>
      </c>
    </row>
    <row r="49" spans="1:11" ht="20.100000000000001" customHeight="1" thickBot="1" x14ac:dyDescent="0.35">
      <c r="A49" s="156" t="s">
        <v>68</v>
      </c>
      <c r="B49" s="156" t="s">
        <v>49</v>
      </c>
      <c r="C49" s="156" t="s">
        <v>263</v>
      </c>
      <c r="D49" s="156" t="s">
        <v>66</v>
      </c>
      <c r="E49" s="156" t="s">
        <v>55</v>
      </c>
      <c r="F49" s="156" t="s">
        <v>234</v>
      </c>
      <c r="G49" s="155" t="s">
        <v>245</v>
      </c>
      <c r="H49" s="155"/>
      <c r="I49" s="24" t="s">
        <v>229</v>
      </c>
      <c r="J49" s="37"/>
      <c r="K49" s="75">
        <v>0.48</v>
      </c>
    </row>
    <row r="50" spans="1:11" ht="20.100000000000001" customHeight="1" thickBot="1" x14ac:dyDescent="0.35">
      <c r="A50" s="156" t="s">
        <v>68</v>
      </c>
      <c r="B50" s="156" t="s">
        <v>49</v>
      </c>
      <c r="C50" s="156" t="s">
        <v>263</v>
      </c>
      <c r="D50" s="156" t="s">
        <v>66</v>
      </c>
      <c r="E50" s="156" t="s">
        <v>55</v>
      </c>
      <c r="F50" s="156" t="s">
        <v>234</v>
      </c>
      <c r="G50" s="154" t="s">
        <v>246</v>
      </c>
      <c r="H50" s="157" t="s">
        <v>247</v>
      </c>
      <c r="I50" s="52" t="s">
        <v>228</v>
      </c>
      <c r="J50" s="39"/>
      <c r="K50" s="77">
        <v>0.30560000000000004</v>
      </c>
    </row>
    <row r="51" spans="1:11" ht="20.100000000000001" customHeight="1" thickBot="1" x14ac:dyDescent="0.35">
      <c r="A51" s="156" t="s">
        <v>68</v>
      </c>
      <c r="B51" s="156" t="s">
        <v>49</v>
      </c>
      <c r="C51" s="156" t="s">
        <v>263</v>
      </c>
      <c r="D51" s="156" t="s">
        <v>66</v>
      </c>
      <c r="E51" s="156" t="s">
        <v>55</v>
      </c>
      <c r="F51" s="156" t="s">
        <v>234</v>
      </c>
      <c r="G51" s="156" t="s">
        <v>246</v>
      </c>
      <c r="H51" s="158"/>
      <c r="I51" s="24" t="s">
        <v>229</v>
      </c>
      <c r="J51" s="37"/>
      <c r="K51" s="75">
        <v>0.48</v>
      </c>
    </row>
    <row r="52" spans="1:11" ht="20.100000000000001" customHeight="1" thickBot="1" x14ac:dyDescent="0.35">
      <c r="A52" s="156" t="s">
        <v>68</v>
      </c>
      <c r="B52" s="156" t="s">
        <v>49</v>
      </c>
      <c r="C52" s="156" t="s">
        <v>263</v>
      </c>
      <c r="D52" s="156" t="s">
        <v>66</v>
      </c>
      <c r="E52" s="156" t="s">
        <v>55</v>
      </c>
      <c r="F52" s="156" t="s">
        <v>234</v>
      </c>
      <c r="G52" s="156" t="s">
        <v>246</v>
      </c>
      <c r="H52" s="157" t="s">
        <v>248</v>
      </c>
      <c r="I52" s="52" t="s">
        <v>228</v>
      </c>
      <c r="J52" s="39"/>
      <c r="K52" s="77">
        <v>0.31040000000000001</v>
      </c>
    </row>
    <row r="53" spans="1:11" ht="20.100000000000001" customHeight="1" thickBot="1" x14ac:dyDescent="0.35">
      <c r="A53" s="156" t="s">
        <v>68</v>
      </c>
      <c r="B53" s="156" t="s">
        <v>49</v>
      </c>
      <c r="C53" s="156" t="s">
        <v>263</v>
      </c>
      <c r="D53" s="156" t="s">
        <v>66</v>
      </c>
      <c r="E53" s="156" t="s">
        <v>55</v>
      </c>
      <c r="F53" s="156" t="s">
        <v>234</v>
      </c>
      <c r="G53" s="155" t="s">
        <v>246</v>
      </c>
      <c r="H53" s="158"/>
      <c r="I53" s="24" t="s">
        <v>229</v>
      </c>
      <c r="J53" s="37"/>
      <c r="K53" s="75">
        <v>0.48</v>
      </c>
    </row>
    <row r="54" spans="1:11" ht="20.100000000000001" customHeight="1" thickBot="1" x14ac:dyDescent="0.35">
      <c r="A54" s="156" t="s">
        <v>68</v>
      </c>
      <c r="B54" s="156" t="s">
        <v>49</v>
      </c>
      <c r="C54" s="156" t="s">
        <v>263</v>
      </c>
      <c r="D54" s="156" t="s">
        <v>66</v>
      </c>
      <c r="E54" s="156" t="s">
        <v>55</v>
      </c>
      <c r="F54" s="156" t="s">
        <v>234</v>
      </c>
      <c r="G54" s="154" t="s">
        <v>249</v>
      </c>
      <c r="H54" s="154"/>
      <c r="I54" s="52" t="s">
        <v>228</v>
      </c>
      <c r="J54" s="39"/>
      <c r="K54" s="77">
        <v>0.4</v>
      </c>
    </row>
    <row r="55" spans="1:11" ht="20.100000000000001" customHeight="1" thickBot="1" x14ac:dyDescent="0.35">
      <c r="A55" s="156" t="s">
        <v>68</v>
      </c>
      <c r="B55" s="156" t="s">
        <v>49</v>
      </c>
      <c r="C55" s="156" t="s">
        <v>263</v>
      </c>
      <c r="D55" s="156" t="s">
        <v>66</v>
      </c>
      <c r="E55" s="156" t="s">
        <v>55</v>
      </c>
      <c r="F55" s="156" t="s">
        <v>234</v>
      </c>
      <c r="G55" s="155" t="s">
        <v>249</v>
      </c>
      <c r="H55" s="155"/>
      <c r="I55" s="24" t="s">
        <v>229</v>
      </c>
      <c r="J55" s="37"/>
      <c r="K55" s="75">
        <v>0.48</v>
      </c>
    </row>
    <row r="56" spans="1:11" ht="20.100000000000001" customHeight="1" thickBot="1" x14ac:dyDescent="0.35">
      <c r="A56" s="156" t="s">
        <v>68</v>
      </c>
      <c r="B56" s="156" t="s">
        <v>49</v>
      </c>
      <c r="C56" s="156" t="s">
        <v>263</v>
      </c>
      <c r="D56" s="156" t="s">
        <v>66</v>
      </c>
      <c r="E56" s="156" t="s">
        <v>55</v>
      </c>
      <c r="F56" s="156" t="s">
        <v>234</v>
      </c>
      <c r="G56" s="154" t="s">
        <v>250</v>
      </c>
      <c r="H56" s="154"/>
      <c r="I56" s="52" t="s">
        <v>228</v>
      </c>
      <c r="J56" s="39"/>
      <c r="K56" s="77">
        <v>0.30400000000000005</v>
      </c>
    </row>
    <row r="57" spans="1:11" ht="20.100000000000001" customHeight="1" thickBot="1" x14ac:dyDescent="0.35">
      <c r="A57" s="156" t="s">
        <v>68</v>
      </c>
      <c r="B57" s="156" t="s">
        <v>49</v>
      </c>
      <c r="C57" s="156" t="s">
        <v>263</v>
      </c>
      <c r="D57" s="156" t="s">
        <v>66</v>
      </c>
      <c r="E57" s="156" t="s">
        <v>55</v>
      </c>
      <c r="F57" s="155" t="s">
        <v>234</v>
      </c>
      <c r="G57" s="156" t="s">
        <v>250</v>
      </c>
      <c r="H57" s="155"/>
      <c r="I57" s="24" t="s">
        <v>229</v>
      </c>
      <c r="J57" s="37"/>
      <c r="K57" s="75">
        <v>0.48</v>
      </c>
    </row>
    <row r="58" spans="1:11" ht="20.100000000000001" customHeight="1" thickBot="1" x14ac:dyDescent="0.35">
      <c r="A58" s="156" t="s">
        <v>68</v>
      </c>
      <c r="B58" s="156" t="s">
        <v>49</v>
      </c>
      <c r="C58" s="156" t="s">
        <v>263</v>
      </c>
      <c r="D58" s="156" t="s">
        <v>66</v>
      </c>
      <c r="E58" s="156" t="s">
        <v>55</v>
      </c>
      <c r="F58" s="154" t="s">
        <v>251</v>
      </c>
      <c r="G58" s="154" t="s">
        <v>252</v>
      </c>
      <c r="H58" s="154"/>
      <c r="I58" s="43" t="s">
        <v>58</v>
      </c>
      <c r="J58" s="39"/>
      <c r="K58" s="77">
        <v>0.38544</v>
      </c>
    </row>
    <row r="59" spans="1:11" ht="20.100000000000001" customHeight="1" thickBot="1" x14ac:dyDescent="0.35">
      <c r="A59" s="156" t="s">
        <v>68</v>
      </c>
      <c r="B59" s="156" t="s">
        <v>49</v>
      </c>
      <c r="C59" s="156" t="s">
        <v>263</v>
      </c>
      <c r="D59" s="156" t="s">
        <v>66</v>
      </c>
      <c r="E59" s="156" t="s">
        <v>55</v>
      </c>
      <c r="F59" s="156" t="s">
        <v>251</v>
      </c>
      <c r="G59" s="155" t="s">
        <v>252</v>
      </c>
      <c r="H59" s="155"/>
      <c r="I59" s="43" t="s">
        <v>59</v>
      </c>
      <c r="J59" s="39"/>
      <c r="K59" s="77">
        <v>0.35983999999999999</v>
      </c>
    </row>
    <row r="60" spans="1:11" ht="20.100000000000001" customHeight="1" thickBot="1" x14ac:dyDescent="0.35">
      <c r="A60" s="156" t="s">
        <v>68</v>
      </c>
      <c r="B60" s="156" t="s">
        <v>49</v>
      </c>
      <c r="C60" s="156" t="s">
        <v>263</v>
      </c>
      <c r="D60" s="156" t="s">
        <v>66</v>
      </c>
      <c r="E60" s="156" t="s">
        <v>55</v>
      </c>
      <c r="F60" s="156" t="s">
        <v>251</v>
      </c>
      <c r="G60" s="154" t="s">
        <v>253</v>
      </c>
      <c r="H60" s="154"/>
      <c r="I60" s="43" t="s">
        <v>58</v>
      </c>
      <c r="J60" s="39"/>
      <c r="K60" s="77">
        <v>0.34496000000000004</v>
      </c>
    </row>
    <row r="61" spans="1:11" ht="20.100000000000001" customHeight="1" thickBot="1" x14ac:dyDescent="0.35">
      <c r="A61" s="156" t="s">
        <v>68</v>
      </c>
      <c r="B61" s="156" t="s">
        <v>49</v>
      </c>
      <c r="C61" s="156" t="s">
        <v>263</v>
      </c>
      <c r="D61" s="156" t="s">
        <v>66</v>
      </c>
      <c r="E61" s="156" t="s">
        <v>55</v>
      </c>
      <c r="F61" s="156" t="s">
        <v>251</v>
      </c>
      <c r="G61" s="155" t="s">
        <v>253</v>
      </c>
      <c r="H61" s="155"/>
      <c r="I61" s="43" t="s">
        <v>59</v>
      </c>
      <c r="J61" s="39"/>
      <c r="K61" s="77">
        <v>0.31936000000000003</v>
      </c>
    </row>
    <row r="62" spans="1:11" ht="20.100000000000001" customHeight="1" thickBot="1" x14ac:dyDescent="0.35">
      <c r="A62" s="156" t="s">
        <v>68</v>
      </c>
      <c r="B62" s="156" t="s">
        <v>49</v>
      </c>
      <c r="C62" s="156" t="s">
        <v>263</v>
      </c>
      <c r="D62" s="156" t="s">
        <v>66</v>
      </c>
      <c r="E62" s="156" t="s">
        <v>55</v>
      </c>
      <c r="F62" s="156" t="s">
        <v>251</v>
      </c>
      <c r="G62" s="154" t="s">
        <v>254</v>
      </c>
      <c r="H62" s="154"/>
      <c r="I62" s="43" t="s">
        <v>58</v>
      </c>
      <c r="J62" s="39"/>
      <c r="K62" s="77">
        <v>0.36784</v>
      </c>
    </row>
    <row r="63" spans="1:11" ht="20.100000000000001" customHeight="1" thickBot="1" x14ac:dyDescent="0.35">
      <c r="A63" s="156" t="s">
        <v>68</v>
      </c>
      <c r="B63" s="156" t="s">
        <v>49</v>
      </c>
      <c r="C63" s="156" t="s">
        <v>263</v>
      </c>
      <c r="D63" s="156" t="s">
        <v>66</v>
      </c>
      <c r="E63" s="156" t="s">
        <v>55</v>
      </c>
      <c r="F63" s="155" t="s">
        <v>251</v>
      </c>
      <c r="G63" s="155" t="s">
        <v>254</v>
      </c>
      <c r="H63" s="155"/>
      <c r="I63" s="43" t="s">
        <v>59</v>
      </c>
      <c r="J63" s="39"/>
      <c r="K63" s="77">
        <v>0.32912000000000002</v>
      </c>
    </row>
    <row r="64" spans="1:11" ht="20.100000000000001" customHeight="1" thickBot="1" x14ac:dyDescent="0.35">
      <c r="A64" s="156" t="s">
        <v>68</v>
      </c>
      <c r="B64" s="156" t="s">
        <v>49</v>
      </c>
      <c r="C64" s="156" t="s">
        <v>263</v>
      </c>
      <c r="D64" s="156" t="s">
        <v>66</v>
      </c>
      <c r="E64" s="156" t="s">
        <v>55</v>
      </c>
      <c r="F64" s="21" t="s">
        <v>42</v>
      </c>
      <c r="G64" s="35"/>
      <c r="H64" s="35"/>
      <c r="I64" s="52" t="s">
        <v>228</v>
      </c>
      <c r="J64" s="39"/>
      <c r="K64" s="76">
        <v>0.46399999999999997</v>
      </c>
    </row>
    <row r="65" spans="1:11" ht="20.100000000000001" customHeight="1" thickBot="1" x14ac:dyDescent="0.35">
      <c r="A65" s="156" t="s">
        <v>68</v>
      </c>
      <c r="B65" s="156" t="s">
        <v>49</v>
      </c>
      <c r="C65" s="156" t="s">
        <v>263</v>
      </c>
      <c r="D65" s="156" t="s">
        <v>66</v>
      </c>
      <c r="E65" s="156" t="s">
        <v>55</v>
      </c>
      <c r="F65" s="21" t="s">
        <v>43</v>
      </c>
      <c r="G65" s="35"/>
      <c r="H65" s="35"/>
      <c r="I65" s="52" t="s">
        <v>228</v>
      </c>
      <c r="J65" s="39"/>
      <c r="K65" s="77">
        <v>0.5232</v>
      </c>
    </row>
    <row r="66" spans="1:11" ht="20.100000000000001" customHeight="1" thickBot="1" x14ac:dyDescent="0.35">
      <c r="A66" s="156" t="s">
        <v>68</v>
      </c>
      <c r="B66" s="156" t="s">
        <v>49</v>
      </c>
      <c r="C66" s="156" t="s">
        <v>263</v>
      </c>
      <c r="D66" s="156" t="s">
        <v>66</v>
      </c>
      <c r="E66" s="156" t="s">
        <v>55</v>
      </c>
      <c r="F66" s="154" t="s">
        <v>44</v>
      </c>
      <c r="G66" s="154"/>
      <c r="H66" s="154"/>
      <c r="I66" s="52" t="s">
        <v>228</v>
      </c>
      <c r="J66" s="39"/>
      <c r="K66" s="77">
        <v>0.752</v>
      </c>
    </row>
    <row r="67" spans="1:11" ht="20.100000000000001" customHeight="1" thickBot="1" x14ac:dyDescent="0.35">
      <c r="A67" s="156" t="s">
        <v>68</v>
      </c>
      <c r="B67" s="156" t="s">
        <v>49</v>
      </c>
      <c r="C67" s="156" t="s">
        <v>263</v>
      </c>
      <c r="D67" s="156" t="s">
        <v>66</v>
      </c>
      <c r="E67" s="156" t="s">
        <v>55</v>
      </c>
      <c r="F67" s="155" t="s">
        <v>44</v>
      </c>
      <c r="G67" s="155"/>
      <c r="H67" s="155"/>
      <c r="I67" s="91" t="s">
        <v>229</v>
      </c>
      <c r="J67" s="89"/>
      <c r="K67" s="92">
        <v>0.3952</v>
      </c>
    </row>
    <row r="68" spans="1:11" ht="20.100000000000001" customHeight="1" thickBot="1" x14ac:dyDescent="0.35">
      <c r="A68" s="156" t="s">
        <v>68</v>
      </c>
      <c r="B68" s="156" t="s">
        <v>49</v>
      </c>
      <c r="C68" s="156" t="s">
        <v>263</v>
      </c>
      <c r="D68" s="156" t="s">
        <v>66</v>
      </c>
      <c r="E68" s="156" t="s">
        <v>55</v>
      </c>
      <c r="F68" s="154" t="s">
        <v>45</v>
      </c>
      <c r="G68" s="154" t="s">
        <v>255</v>
      </c>
      <c r="H68" s="157" t="s">
        <v>256</v>
      </c>
      <c r="I68" s="52" t="s">
        <v>228</v>
      </c>
      <c r="J68" s="35"/>
      <c r="K68" s="74">
        <v>0.37904000000000004</v>
      </c>
    </row>
    <row r="69" spans="1:11" ht="20.100000000000001" customHeight="1" thickBot="1" x14ac:dyDescent="0.35">
      <c r="A69" s="156" t="s">
        <v>68</v>
      </c>
      <c r="B69" s="156" t="s">
        <v>49</v>
      </c>
      <c r="C69" s="156" t="s">
        <v>263</v>
      </c>
      <c r="D69" s="156" t="s">
        <v>66</v>
      </c>
      <c r="E69" s="156" t="s">
        <v>55</v>
      </c>
      <c r="F69" s="156" t="s">
        <v>45</v>
      </c>
      <c r="G69" s="156" t="s">
        <v>255</v>
      </c>
      <c r="H69" s="158"/>
      <c r="I69" s="24" t="s">
        <v>229</v>
      </c>
      <c r="J69" s="35"/>
      <c r="K69" s="74">
        <v>0.38368000000000002</v>
      </c>
    </row>
    <row r="70" spans="1:11" ht="20.100000000000001" customHeight="1" thickBot="1" x14ac:dyDescent="0.35">
      <c r="A70" s="156" t="s">
        <v>68</v>
      </c>
      <c r="B70" s="156" t="s">
        <v>49</v>
      </c>
      <c r="C70" s="156" t="s">
        <v>263</v>
      </c>
      <c r="D70" s="156" t="s">
        <v>66</v>
      </c>
      <c r="E70" s="156" t="s">
        <v>55</v>
      </c>
      <c r="F70" s="156" t="s">
        <v>45</v>
      </c>
      <c r="G70" s="156" t="s">
        <v>255</v>
      </c>
      <c r="H70" s="157" t="s">
        <v>257</v>
      </c>
      <c r="I70" s="52" t="s">
        <v>228</v>
      </c>
      <c r="J70" s="35"/>
      <c r="K70" s="74">
        <v>0.54960000000000009</v>
      </c>
    </row>
    <row r="71" spans="1:11" ht="20.100000000000001" customHeight="1" thickBot="1" x14ac:dyDescent="0.35">
      <c r="A71" s="156" t="s">
        <v>68</v>
      </c>
      <c r="B71" s="156" t="s">
        <v>49</v>
      </c>
      <c r="C71" s="156" t="s">
        <v>263</v>
      </c>
      <c r="D71" s="156" t="s">
        <v>66</v>
      </c>
      <c r="E71" s="156" t="s">
        <v>55</v>
      </c>
      <c r="F71" s="156" t="s">
        <v>45</v>
      </c>
      <c r="G71" s="156" t="s">
        <v>255</v>
      </c>
      <c r="H71" s="158"/>
      <c r="I71" s="24" t="s">
        <v>229</v>
      </c>
      <c r="J71" s="35"/>
      <c r="K71" s="74">
        <v>0.38368000000000002</v>
      </c>
    </row>
    <row r="72" spans="1:11" ht="24.75" customHeight="1" thickBot="1" x14ac:dyDescent="0.35">
      <c r="A72" s="156" t="s">
        <v>68</v>
      </c>
      <c r="B72" s="156" t="s">
        <v>49</v>
      </c>
      <c r="C72" s="156" t="s">
        <v>263</v>
      </c>
      <c r="D72" s="156" t="s">
        <v>66</v>
      </c>
      <c r="E72" s="156" t="s">
        <v>55</v>
      </c>
      <c r="F72" s="156" t="s">
        <v>45</v>
      </c>
      <c r="G72" s="156" t="s">
        <v>255</v>
      </c>
      <c r="H72" s="157" t="s">
        <v>40</v>
      </c>
      <c r="I72" s="52" t="s">
        <v>228</v>
      </c>
      <c r="J72" s="37"/>
      <c r="K72" s="75">
        <v>0.36016000000000004</v>
      </c>
    </row>
    <row r="73" spans="1:11" ht="24.75" customHeight="1" thickBot="1" x14ac:dyDescent="0.35">
      <c r="A73" s="156" t="s">
        <v>68</v>
      </c>
      <c r="B73" s="156" t="s">
        <v>49</v>
      </c>
      <c r="C73" s="156" t="s">
        <v>263</v>
      </c>
      <c r="D73" s="156" t="s">
        <v>66</v>
      </c>
      <c r="E73" s="156" t="s">
        <v>55</v>
      </c>
      <c r="F73" s="155" t="s">
        <v>45</v>
      </c>
      <c r="G73" s="155" t="s">
        <v>255</v>
      </c>
      <c r="H73" s="158"/>
      <c r="I73" s="24" t="s">
        <v>229</v>
      </c>
      <c r="J73" s="37"/>
      <c r="K73" s="75">
        <v>0.38368000000000002</v>
      </c>
    </row>
    <row r="74" spans="1:11" ht="23.25" customHeight="1" thickBot="1" x14ac:dyDescent="0.35">
      <c r="A74" s="156" t="s">
        <v>68</v>
      </c>
      <c r="B74" s="156" t="s">
        <v>49</v>
      </c>
      <c r="C74" s="156" t="s">
        <v>263</v>
      </c>
      <c r="D74" s="156" t="s">
        <v>66</v>
      </c>
      <c r="E74" s="156" t="s">
        <v>55</v>
      </c>
      <c r="F74" s="154" t="s">
        <v>46</v>
      </c>
      <c r="G74" s="154"/>
      <c r="H74" s="154"/>
      <c r="I74" s="30" t="s">
        <v>228</v>
      </c>
      <c r="J74" s="10" t="s">
        <v>56</v>
      </c>
      <c r="K74" s="77">
        <v>0.39200000000000002</v>
      </c>
    </row>
    <row r="75" spans="1:11" ht="21" customHeight="1" thickBot="1" x14ac:dyDescent="0.35">
      <c r="A75" s="156" t="s">
        <v>68</v>
      </c>
      <c r="B75" s="156" t="s">
        <v>49</v>
      </c>
      <c r="C75" s="156" t="s">
        <v>263</v>
      </c>
      <c r="D75" s="156" t="s">
        <v>66</v>
      </c>
      <c r="E75" s="156" t="s">
        <v>55</v>
      </c>
      <c r="F75" s="156" t="s">
        <v>46</v>
      </c>
      <c r="G75" s="156"/>
      <c r="H75" s="156"/>
      <c r="I75" s="52" t="s">
        <v>228</v>
      </c>
      <c r="J75" s="10" t="s">
        <v>57</v>
      </c>
      <c r="K75" s="77">
        <v>0.38719999999999999</v>
      </c>
    </row>
    <row r="76" spans="1:11" ht="19.5" customHeight="1" thickBot="1" x14ac:dyDescent="0.35">
      <c r="A76" s="156" t="s">
        <v>68</v>
      </c>
      <c r="B76" s="156" t="s">
        <v>49</v>
      </c>
      <c r="C76" s="156" t="s">
        <v>263</v>
      </c>
      <c r="D76" s="156" t="s">
        <v>66</v>
      </c>
      <c r="E76" s="156" t="s">
        <v>55</v>
      </c>
      <c r="F76" s="155" t="s">
        <v>46</v>
      </c>
      <c r="G76" s="155"/>
      <c r="H76" s="155"/>
      <c r="I76" s="24" t="s">
        <v>229</v>
      </c>
      <c r="J76" s="51" t="s">
        <v>258</v>
      </c>
      <c r="K76" s="77">
        <v>0.55999999999999994</v>
      </c>
    </row>
    <row r="77" spans="1:11" ht="19.5" customHeight="1" thickBot="1" x14ac:dyDescent="0.35">
      <c r="A77" s="156" t="s">
        <v>68</v>
      </c>
      <c r="B77" s="156" t="s">
        <v>49</v>
      </c>
      <c r="C77" s="156" t="s">
        <v>263</v>
      </c>
      <c r="D77" s="156" t="s">
        <v>66</v>
      </c>
      <c r="E77" s="156" t="s">
        <v>55</v>
      </c>
      <c r="F77" s="154" t="s">
        <v>47</v>
      </c>
      <c r="G77" s="154"/>
      <c r="H77" s="154"/>
      <c r="I77" s="52" t="s">
        <v>228</v>
      </c>
      <c r="J77" s="20"/>
      <c r="K77" s="77">
        <v>0.46399999999999997</v>
      </c>
    </row>
    <row r="78" spans="1:11" ht="18.75" customHeight="1" thickBot="1" x14ac:dyDescent="0.35">
      <c r="A78" s="156" t="s">
        <v>68</v>
      </c>
      <c r="B78" s="156" t="s">
        <v>49</v>
      </c>
      <c r="C78" s="156" t="s">
        <v>263</v>
      </c>
      <c r="D78" s="156" t="s">
        <v>66</v>
      </c>
      <c r="E78" s="156" t="s">
        <v>55</v>
      </c>
      <c r="F78" s="155" t="s">
        <v>47</v>
      </c>
      <c r="G78" s="155"/>
      <c r="H78" s="155"/>
      <c r="I78" s="24" t="s">
        <v>229</v>
      </c>
      <c r="J78" s="9"/>
      <c r="K78" s="77">
        <v>0.36624000000000001</v>
      </c>
    </row>
    <row r="79" spans="1:11" ht="22.5" customHeight="1" thickBot="1" x14ac:dyDescent="0.35">
      <c r="A79" s="156" t="s">
        <v>68</v>
      </c>
      <c r="B79" s="156" t="s">
        <v>49</v>
      </c>
      <c r="C79" s="156" t="s">
        <v>263</v>
      </c>
      <c r="D79" s="156" t="s">
        <v>66</v>
      </c>
      <c r="E79" s="156" t="s">
        <v>55</v>
      </c>
      <c r="F79" s="154" t="s">
        <v>259</v>
      </c>
      <c r="G79" s="154"/>
      <c r="H79" s="154"/>
      <c r="I79" s="30" t="s">
        <v>58</v>
      </c>
      <c r="J79" s="37"/>
      <c r="K79" s="80">
        <v>0.51200000000000001</v>
      </c>
    </row>
    <row r="80" spans="1:11" ht="17.25" customHeight="1" thickBot="1" x14ac:dyDescent="0.35">
      <c r="A80" s="156" t="s">
        <v>68</v>
      </c>
      <c r="B80" s="156" t="s">
        <v>49</v>
      </c>
      <c r="C80" s="156" t="s">
        <v>263</v>
      </c>
      <c r="D80" s="156" t="s">
        <v>66</v>
      </c>
      <c r="E80" s="156" t="s">
        <v>55</v>
      </c>
      <c r="F80" s="156" t="s">
        <v>259</v>
      </c>
      <c r="G80" s="156"/>
      <c r="H80" s="156"/>
      <c r="I80" s="24" t="s">
        <v>59</v>
      </c>
      <c r="J80" s="37"/>
      <c r="K80" s="80">
        <v>0.51200000000000001</v>
      </c>
    </row>
    <row r="81" spans="1:11" ht="19.5" customHeight="1" thickBot="1" x14ac:dyDescent="0.35">
      <c r="A81" s="155" t="s">
        <v>68</v>
      </c>
      <c r="B81" s="155" t="s">
        <v>49</v>
      </c>
      <c r="C81" s="155" t="s">
        <v>263</v>
      </c>
      <c r="D81" s="155" t="s">
        <v>66</v>
      </c>
      <c r="E81" s="155" t="s">
        <v>55</v>
      </c>
      <c r="F81" s="155" t="s">
        <v>259</v>
      </c>
      <c r="G81" s="155"/>
      <c r="H81" s="155"/>
      <c r="I81" s="24" t="s">
        <v>229</v>
      </c>
      <c r="J81" s="37"/>
      <c r="K81" s="80">
        <v>0.44800000000000006</v>
      </c>
    </row>
  </sheetData>
  <sheetProtection algorithmName="SHA-512" hashValue="zVfUX1mpz020YurPUFU8/gul1zEdTcRq8WCFz8D3AJNbW0g5u5cKdYE+N9754fsC/X8WJW8PC4KRdIgRvBsVYg==" saltValue="RhtUe7Ry9RQft2C3z2ySCQ==" spinCount="100000" sheet="1" objects="1" scenarios="1" autoFilter="0"/>
  <autoFilter ref="A2:K81"/>
  <mergeCells count="89">
    <mergeCell ref="A1:I1"/>
    <mergeCell ref="A2:A4"/>
    <mergeCell ref="B2:B4"/>
    <mergeCell ref="C2:C4"/>
    <mergeCell ref="D2:D4"/>
    <mergeCell ref="E2:E4"/>
    <mergeCell ref="F2:F4"/>
    <mergeCell ref="G2:G4"/>
    <mergeCell ref="H2:H4"/>
    <mergeCell ref="I2:I4"/>
    <mergeCell ref="H50:H51"/>
    <mergeCell ref="F5:F6"/>
    <mergeCell ref="G5:G6"/>
    <mergeCell ref="G9:G10"/>
    <mergeCell ref="F7:F8"/>
    <mergeCell ref="G7:G8"/>
    <mergeCell ref="H16:H17"/>
    <mergeCell ref="H34:H35"/>
    <mergeCell ref="H36:H37"/>
    <mergeCell ref="H38:H39"/>
    <mergeCell ref="H40:H41"/>
    <mergeCell ref="J2:J4"/>
    <mergeCell ref="K2:K4"/>
    <mergeCell ref="H9:H10"/>
    <mergeCell ref="H5:H6"/>
    <mergeCell ref="H7:H8"/>
    <mergeCell ref="F12:F13"/>
    <mergeCell ref="G12:G13"/>
    <mergeCell ref="F9:F10"/>
    <mergeCell ref="F79:F81"/>
    <mergeCell ref="G79:G81"/>
    <mergeCell ref="G16:G17"/>
    <mergeCell ref="G54:G55"/>
    <mergeCell ref="F58:F63"/>
    <mergeCell ref="G58:G59"/>
    <mergeCell ref="G60:G61"/>
    <mergeCell ref="F28:F57"/>
    <mergeCell ref="G28:G31"/>
    <mergeCell ref="F77:F78"/>
    <mergeCell ref="G77:G78"/>
    <mergeCell ref="G62:G63"/>
    <mergeCell ref="G56:G57"/>
    <mergeCell ref="H28:H29"/>
    <mergeCell ref="H30:H31"/>
    <mergeCell ref="G32:G43"/>
    <mergeCell ref="H32:H33"/>
    <mergeCell ref="G44:G47"/>
    <mergeCell ref="H46:H47"/>
    <mergeCell ref="H44:H45"/>
    <mergeCell ref="H42:H43"/>
    <mergeCell ref="F18:F27"/>
    <mergeCell ref="G18:G19"/>
    <mergeCell ref="H18:H19"/>
    <mergeCell ref="G20:G21"/>
    <mergeCell ref="H20:H21"/>
    <mergeCell ref="G22:G23"/>
    <mergeCell ref="H22:H23"/>
    <mergeCell ref="H79:H81"/>
    <mergeCell ref="H77:H78"/>
    <mergeCell ref="F74:F76"/>
    <mergeCell ref="G48:G49"/>
    <mergeCell ref="G74:G76"/>
    <mergeCell ref="H74:H76"/>
    <mergeCell ref="H52:H53"/>
    <mergeCell ref="H70:H71"/>
    <mergeCell ref="H72:H73"/>
    <mergeCell ref="H56:H57"/>
    <mergeCell ref="H58:H59"/>
    <mergeCell ref="H60:H61"/>
    <mergeCell ref="H62:H63"/>
    <mergeCell ref="H68:H69"/>
    <mergeCell ref="H54:H55"/>
    <mergeCell ref="H48:H49"/>
    <mergeCell ref="F66:F67"/>
    <mergeCell ref="G66:G67"/>
    <mergeCell ref="H66:H67"/>
    <mergeCell ref="A5:A81"/>
    <mergeCell ref="B5:B81"/>
    <mergeCell ref="C5:C81"/>
    <mergeCell ref="D5:D81"/>
    <mergeCell ref="E5:E81"/>
    <mergeCell ref="G24:G25"/>
    <mergeCell ref="H24:H25"/>
    <mergeCell ref="G26:G27"/>
    <mergeCell ref="H26:H27"/>
    <mergeCell ref="F68:F73"/>
    <mergeCell ref="G68:G73"/>
    <mergeCell ref="G50:G53"/>
    <mergeCell ref="F16:F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
  <sheetViews>
    <sheetView workbookViewId="0">
      <selection activeCell="B2" sqref="B2:I16"/>
    </sheetView>
  </sheetViews>
  <sheetFormatPr baseColWidth="10" defaultRowHeight="14.4" x14ac:dyDescent="0.3"/>
  <cols>
    <col min="2" max="2" width="18.109375" customWidth="1"/>
    <col min="4" max="4" width="21.6640625" customWidth="1"/>
    <col min="5" max="5" width="10" customWidth="1"/>
  </cols>
  <sheetData>
    <row r="2" spans="2:9" x14ac:dyDescent="0.3">
      <c r="B2" s="12" t="s">
        <v>73</v>
      </c>
      <c r="C2" s="13" t="s">
        <v>69</v>
      </c>
      <c r="D2" s="14" t="s">
        <v>72</v>
      </c>
      <c r="E2" s="11">
        <v>2</v>
      </c>
      <c r="F2" s="15">
        <v>0.20599999999999999</v>
      </c>
      <c r="G2" s="16">
        <f>+$E$5*F2</f>
        <v>1.4419999999999999</v>
      </c>
      <c r="H2" s="15">
        <v>0.19</v>
      </c>
      <c r="I2" s="16">
        <f>+$E$5*H2</f>
        <v>1.33</v>
      </c>
    </row>
    <row r="3" spans="2:9" x14ac:dyDescent="0.3">
      <c r="B3" s="12" t="s">
        <v>74</v>
      </c>
      <c r="C3" s="13" t="s">
        <v>69</v>
      </c>
      <c r="D3" s="14" t="s">
        <v>72</v>
      </c>
      <c r="E3" s="11">
        <v>2</v>
      </c>
      <c r="F3" s="15">
        <v>0.184</v>
      </c>
      <c r="G3" s="16">
        <f>+$E$5*F3</f>
        <v>1.288</v>
      </c>
      <c r="H3" s="15">
        <v>0.16800000000000001</v>
      </c>
      <c r="I3" s="16">
        <f>+$E$5*H3</f>
        <v>1.1760000000000002</v>
      </c>
    </row>
    <row r="4" spans="2:9" x14ac:dyDescent="0.3">
      <c r="B4" s="12" t="s">
        <v>75</v>
      </c>
      <c r="C4" s="13" t="s">
        <v>69</v>
      </c>
      <c r="D4" s="14" t="s">
        <v>72</v>
      </c>
      <c r="E4" s="11">
        <v>2</v>
      </c>
      <c r="F4" s="15">
        <v>0.19800000000000001</v>
      </c>
      <c r="G4" s="16">
        <f>+$E$5*F4</f>
        <v>1.3860000000000001</v>
      </c>
      <c r="H4" s="15">
        <v>0.1782</v>
      </c>
      <c r="I4" s="16">
        <f>+$E$5*H4</f>
        <v>1.2474000000000001</v>
      </c>
    </row>
    <row r="5" spans="2:9" x14ac:dyDescent="0.3">
      <c r="B5" s="12" t="s">
        <v>73</v>
      </c>
      <c r="C5" s="13" t="s">
        <v>69</v>
      </c>
      <c r="D5" s="14" t="s">
        <v>78</v>
      </c>
      <c r="E5" s="11">
        <v>7</v>
      </c>
      <c r="F5" s="15">
        <v>0.20599999999999999</v>
      </c>
      <c r="G5" s="16">
        <f t="shared" ref="G5:G16" si="0">+$E$5*F5</f>
        <v>1.4419999999999999</v>
      </c>
      <c r="H5" s="15">
        <v>0.19</v>
      </c>
      <c r="I5" s="16">
        <f t="shared" ref="I5:I16" si="1">+$E$5*H5</f>
        <v>1.33</v>
      </c>
    </row>
    <row r="6" spans="2:9" x14ac:dyDescent="0.3">
      <c r="B6" s="12" t="s">
        <v>74</v>
      </c>
      <c r="C6" s="13" t="s">
        <v>69</v>
      </c>
      <c r="D6" s="14" t="s">
        <v>78</v>
      </c>
      <c r="E6" s="11">
        <v>7</v>
      </c>
      <c r="F6" s="15">
        <v>0.184</v>
      </c>
      <c r="G6" s="16">
        <f t="shared" si="0"/>
        <v>1.288</v>
      </c>
      <c r="H6" s="15">
        <v>0.16800000000000001</v>
      </c>
      <c r="I6" s="16">
        <f t="shared" si="1"/>
        <v>1.1760000000000002</v>
      </c>
    </row>
    <row r="7" spans="2:9" x14ac:dyDescent="0.3">
      <c r="B7" s="12" t="s">
        <v>75</v>
      </c>
      <c r="C7" s="13" t="s">
        <v>69</v>
      </c>
      <c r="D7" s="14" t="s">
        <v>78</v>
      </c>
      <c r="E7" s="11">
        <v>7</v>
      </c>
      <c r="F7" s="15">
        <v>0.19800000000000001</v>
      </c>
      <c r="G7" s="16">
        <f t="shared" si="0"/>
        <v>1.3860000000000001</v>
      </c>
      <c r="H7" s="15">
        <v>0.1782</v>
      </c>
      <c r="I7" s="16">
        <f t="shared" si="1"/>
        <v>1.2474000000000001</v>
      </c>
    </row>
    <row r="8" spans="2:9" x14ac:dyDescent="0.3">
      <c r="B8" s="12" t="s">
        <v>73</v>
      </c>
      <c r="C8" s="13" t="s">
        <v>69</v>
      </c>
      <c r="D8" s="14" t="s">
        <v>70</v>
      </c>
      <c r="E8" s="11">
        <v>4</v>
      </c>
      <c r="F8" s="15">
        <v>0.20599999999999999</v>
      </c>
      <c r="G8" s="16">
        <f t="shared" si="0"/>
        <v>1.4419999999999999</v>
      </c>
      <c r="H8" s="15">
        <v>0.19</v>
      </c>
      <c r="I8" s="16">
        <f t="shared" si="1"/>
        <v>1.33</v>
      </c>
    </row>
    <row r="9" spans="2:9" x14ac:dyDescent="0.3">
      <c r="B9" s="12" t="s">
        <v>74</v>
      </c>
      <c r="C9" s="13" t="s">
        <v>69</v>
      </c>
      <c r="D9" s="14" t="s">
        <v>70</v>
      </c>
      <c r="E9" s="11">
        <v>4</v>
      </c>
      <c r="F9" s="15">
        <v>0.184</v>
      </c>
      <c r="G9" s="16">
        <f t="shared" si="0"/>
        <v>1.288</v>
      </c>
      <c r="H9" s="15">
        <v>0.16800000000000001</v>
      </c>
      <c r="I9" s="16">
        <f t="shared" si="1"/>
        <v>1.1760000000000002</v>
      </c>
    </row>
    <row r="10" spans="2:9" x14ac:dyDescent="0.3">
      <c r="B10" s="12" t="s">
        <v>75</v>
      </c>
      <c r="C10" s="13" t="s">
        <v>69</v>
      </c>
      <c r="D10" s="14" t="s">
        <v>70</v>
      </c>
      <c r="E10" s="11">
        <v>4</v>
      </c>
      <c r="F10" s="15">
        <v>0.19800000000000001</v>
      </c>
      <c r="G10" s="16">
        <f t="shared" si="0"/>
        <v>1.3860000000000001</v>
      </c>
      <c r="H10" s="15">
        <v>0.1782</v>
      </c>
      <c r="I10" s="16">
        <f t="shared" si="1"/>
        <v>1.2474000000000001</v>
      </c>
    </row>
    <row r="11" spans="2:9" x14ac:dyDescent="0.3">
      <c r="B11" s="12" t="s">
        <v>73</v>
      </c>
      <c r="C11" s="13" t="s">
        <v>69</v>
      </c>
      <c r="D11" s="17" t="s">
        <v>77</v>
      </c>
      <c r="E11" s="18">
        <v>2.5</v>
      </c>
      <c r="F11" s="15">
        <v>0.20599999999999999</v>
      </c>
      <c r="G11" s="16">
        <f t="shared" si="0"/>
        <v>1.4419999999999999</v>
      </c>
      <c r="H11" s="15">
        <v>0.19</v>
      </c>
      <c r="I11" s="16">
        <f t="shared" si="1"/>
        <v>1.33</v>
      </c>
    </row>
    <row r="12" spans="2:9" x14ac:dyDescent="0.3">
      <c r="B12" s="12" t="s">
        <v>74</v>
      </c>
      <c r="C12" s="13" t="s">
        <v>69</v>
      </c>
      <c r="D12" s="17" t="s">
        <v>77</v>
      </c>
      <c r="E12" s="18">
        <v>2.5</v>
      </c>
      <c r="F12" s="15">
        <v>0.184</v>
      </c>
      <c r="G12" s="16">
        <f t="shared" si="0"/>
        <v>1.288</v>
      </c>
      <c r="H12" s="15">
        <v>0.16800000000000001</v>
      </c>
      <c r="I12" s="16">
        <f t="shared" si="1"/>
        <v>1.1760000000000002</v>
      </c>
    </row>
    <row r="13" spans="2:9" x14ac:dyDescent="0.3">
      <c r="B13" s="12" t="s">
        <v>75</v>
      </c>
      <c r="C13" s="13" t="s">
        <v>69</v>
      </c>
      <c r="D13" s="17" t="s">
        <v>77</v>
      </c>
      <c r="E13" s="18">
        <v>2.5</v>
      </c>
      <c r="F13" s="15">
        <v>0.19800000000000001</v>
      </c>
      <c r="G13" s="16">
        <f t="shared" si="0"/>
        <v>1.3860000000000001</v>
      </c>
      <c r="H13" s="15">
        <v>0.1782</v>
      </c>
      <c r="I13" s="16">
        <f t="shared" si="1"/>
        <v>1.2474000000000001</v>
      </c>
    </row>
    <row r="14" spans="2:9" x14ac:dyDescent="0.3">
      <c r="B14" s="12" t="s">
        <v>73</v>
      </c>
      <c r="C14" s="13" t="s">
        <v>69</v>
      </c>
      <c r="D14" s="14" t="s">
        <v>76</v>
      </c>
      <c r="E14" s="11">
        <v>3.5</v>
      </c>
      <c r="F14" s="15">
        <v>0.20599999999999999</v>
      </c>
      <c r="G14" s="16">
        <f t="shared" si="0"/>
        <v>1.4419999999999999</v>
      </c>
      <c r="H14" s="15">
        <v>0.19</v>
      </c>
      <c r="I14" s="16">
        <f t="shared" si="1"/>
        <v>1.33</v>
      </c>
    </row>
    <row r="15" spans="2:9" x14ac:dyDescent="0.3">
      <c r="B15" s="12" t="s">
        <v>74</v>
      </c>
      <c r="C15" s="13" t="s">
        <v>69</v>
      </c>
      <c r="D15" s="14" t="s">
        <v>71</v>
      </c>
      <c r="E15" s="11">
        <v>3.5</v>
      </c>
      <c r="F15" s="15">
        <v>0.184</v>
      </c>
      <c r="G15" s="16">
        <f t="shared" si="0"/>
        <v>1.288</v>
      </c>
      <c r="H15" s="15">
        <v>0.16800000000000001</v>
      </c>
      <c r="I15" s="16">
        <f t="shared" si="1"/>
        <v>1.1760000000000002</v>
      </c>
    </row>
    <row r="16" spans="2:9" x14ac:dyDescent="0.3">
      <c r="B16" s="12" t="s">
        <v>75</v>
      </c>
      <c r="C16" s="13" t="s">
        <v>69</v>
      </c>
      <c r="D16" s="14" t="s">
        <v>71</v>
      </c>
      <c r="E16" s="11">
        <v>3.5</v>
      </c>
      <c r="F16" s="15">
        <v>0.19800000000000001</v>
      </c>
      <c r="G16" s="16">
        <f t="shared" si="0"/>
        <v>1.3860000000000001</v>
      </c>
      <c r="H16" s="15">
        <v>0.1782</v>
      </c>
      <c r="I16" s="16">
        <f t="shared" si="1"/>
        <v>1.2474000000000001</v>
      </c>
    </row>
    <row r="23" spans="10:10" x14ac:dyDescent="0.3">
      <c r="J23"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election activeCell="E9" sqref="E9"/>
    </sheetView>
  </sheetViews>
  <sheetFormatPr baseColWidth="10" defaultRowHeight="14.4" x14ac:dyDescent="0.3"/>
  <cols>
    <col min="2" max="2" width="6.5546875" customWidth="1"/>
    <col min="3" max="3" width="23" customWidth="1"/>
    <col min="4" max="4" width="34" customWidth="1"/>
    <col min="5" max="5" width="58.6640625" customWidth="1"/>
  </cols>
  <sheetData>
    <row r="1" spans="1:5" ht="60.75" customHeight="1" thickBot="1" x14ac:dyDescent="0.35">
      <c r="A1" s="7" t="s">
        <v>33</v>
      </c>
      <c r="B1" s="7"/>
      <c r="C1" s="7"/>
      <c r="D1" s="7"/>
      <c r="E1" s="7"/>
    </row>
    <row r="2" spans="1:5" ht="15" thickBot="1" x14ac:dyDescent="0.35">
      <c r="A2" s="177" t="s">
        <v>29</v>
      </c>
      <c r="B2" s="178"/>
      <c r="C2" s="46" t="s">
        <v>30</v>
      </c>
      <c r="D2" s="46" t="s">
        <v>31</v>
      </c>
      <c r="E2" s="46" t="s">
        <v>32</v>
      </c>
    </row>
    <row r="3" spans="1:5" ht="15" thickBot="1" x14ac:dyDescent="0.35">
      <c r="A3" s="179" t="s">
        <v>21</v>
      </c>
      <c r="B3" s="180"/>
      <c r="C3" s="1" t="s">
        <v>3</v>
      </c>
      <c r="D3" s="2" t="s">
        <v>4</v>
      </c>
      <c r="E3" s="3" t="s">
        <v>5</v>
      </c>
    </row>
    <row r="4" spans="1:5" ht="15" thickBot="1" x14ac:dyDescent="0.35">
      <c r="A4" s="179"/>
      <c r="B4" s="180"/>
      <c r="C4" s="1" t="s">
        <v>6</v>
      </c>
      <c r="D4" s="2" t="s">
        <v>7</v>
      </c>
      <c r="E4" s="3" t="s">
        <v>8</v>
      </c>
    </row>
    <row r="5" spans="1:5" ht="15" thickBot="1" x14ac:dyDescent="0.35">
      <c r="A5" s="179"/>
      <c r="B5" s="180"/>
      <c r="C5" s="1" t="s">
        <v>9</v>
      </c>
      <c r="D5" s="2" t="s">
        <v>10</v>
      </c>
      <c r="E5" s="3" t="s">
        <v>11</v>
      </c>
    </row>
    <row r="6" spans="1:5" ht="15" thickBot="1" x14ac:dyDescent="0.35">
      <c r="A6" s="179" t="s">
        <v>22</v>
      </c>
      <c r="B6" s="180"/>
      <c r="C6" s="4" t="s">
        <v>6</v>
      </c>
      <c r="D6" s="5" t="s">
        <v>12</v>
      </c>
      <c r="E6" s="6" t="s">
        <v>5</v>
      </c>
    </row>
    <row r="7" spans="1:5" ht="15" thickBot="1" x14ac:dyDescent="0.35">
      <c r="A7" s="179"/>
      <c r="B7" s="180"/>
      <c r="C7" s="174" t="s">
        <v>9</v>
      </c>
      <c r="D7" s="2" t="s">
        <v>13</v>
      </c>
      <c r="E7" s="3" t="s">
        <v>5</v>
      </c>
    </row>
    <row r="8" spans="1:5" ht="15" thickBot="1" x14ac:dyDescent="0.35">
      <c r="A8" s="179"/>
      <c r="B8" s="180"/>
      <c r="C8" s="175"/>
      <c r="D8" s="2" t="s">
        <v>14</v>
      </c>
      <c r="E8" s="3" t="s">
        <v>5</v>
      </c>
    </row>
    <row r="9" spans="1:5" ht="15" thickBot="1" x14ac:dyDescent="0.35">
      <c r="A9" s="179"/>
      <c r="B9" s="180"/>
      <c r="C9" s="175"/>
      <c r="D9" s="2" t="s">
        <v>10</v>
      </c>
      <c r="E9" s="3" t="s">
        <v>15</v>
      </c>
    </row>
    <row r="10" spans="1:5" ht="15" thickBot="1" x14ac:dyDescent="0.35">
      <c r="A10" s="179"/>
      <c r="B10" s="180"/>
      <c r="C10" s="175"/>
      <c r="D10" s="2" t="s">
        <v>16</v>
      </c>
      <c r="E10" s="3" t="s">
        <v>5</v>
      </c>
    </row>
    <row r="11" spans="1:5" ht="15" thickBot="1" x14ac:dyDescent="0.35">
      <c r="A11" s="179"/>
      <c r="B11" s="180"/>
      <c r="C11" s="175"/>
      <c r="D11" s="2" t="s">
        <v>17</v>
      </c>
      <c r="E11" s="3" t="s">
        <v>5</v>
      </c>
    </row>
    <row r="12" spans="1:5" ht="15" thickBot="1" x14ac:dyDescent="0.35">
      <c r="A12" s="179"/>
      <c r="B12" s="180"/>
      <c r="C12" s="175"/>
      <c r="D12" s="2" t="s">
        <v>18</v>
      </c>
      <c r="E12" s="3" t="s">
        <v>5</v>
      </c>
    </row>
    <row r="13" spans="1:5" ht="15" thickBot="1" x14ac:dyDescent="0.35">
      <c r="A13" s="179"/>
      <c r="B13" s="180"/>
      <c r="C13" s="175"/>
      <c r="D13" s="2" t="s">
        <v>19</v>
      </c>
      <c r="E13" s="3" t="s">
        <v>28</v>
      </c>
    </row>
    <row r="14" spans="1:5" ht="15" thickBot="1" x14ac:dyDescent="0.35">
      <c r="A14" s="179"/>
      <c r="B14" s="180"/>
      <c r="C14" s="176"/>
      <c r="D14" s="2" t="s">
        <v>20</v>
      </c>
      <c r="E14" s="3" t="s">
        <v>5</v>
      </c>
    </row>
    <row r="15" spans="1:5" ht="15" thickBot="1" x14ac:dyDescent="0.35">
      <c r="A15" s="179" t="s">
        <v>27</v>
      </c>
      <c r="B15" s="180"/>
      <c r="C15" s="174" t="s">
        <v>9</v>
      </c>
      <c r="D15" s="5" t="s">
        <v>19</v>
      </c>
      <c r="E15" s="6" t="s">
        <v>23</v>
      </c>
    </row>
    <row r="16" spans="1:5" ht="15" thickBot="1" x14ac:dyDescent="0.35">
      <c r="A16" s="179"/>
      <c r="B16" s="180"/>
      <c r="C16" s="175"/>
      <c r="D16" s="2" t="s">
        <v>24</v>
      </c>
      <c r="E16" s="3" t="s">
        <v>5</v>
      </c>
    </row>
    <row r="17" spans="1:5" ht="15" thickBot="1" x14ac:dyDescent="0.35">
      <c r="A17" s="179"/>
      <c r="B17" s="180"/>
      <c r="C17" s="176"/>
      <c r="D17" s="2" t="s">
        <v>25</v>
      </c>
      <c r="E17" s="3" t="s">
        <v>5</v>
      </c>
    </row>
    <row r="18" spans="1:5" ht="15" thickBot="1" x14ac:dyDescent="0.35">
      <c r="A18" s="179"/>
      <c r="B18" s="180"/>
      <c r="C18" s="1" t="s">
        <v>26</v>
      </c>
      <c r="D18" s="2" t="s">
        <v>4</v>
      </c>
      <c r="E18" s="3" t="s">
        <v>5</v>
      </c>
    </row>
  </sheetData>
  <sheetProtection algorithmName="SHA-512" hashValue="q58+xm8EwR9R1Yl9um4EB/WhJnQh5VFZKwNrkmB//KfS/ueNrtWvemeem4HMySMjDXrd5oTiHqILuVtTGgVg7w==" saltValue="5na6+O07KmdjQK9HX4RUow==" spinCount="100000" sheet="1" objects="1" scenarios="1" autoFilter="0"/>
  <autoFilter ref="B2:E2"/>
  <mergeCells count="6">
    <mergeCell ref="C15:C17"/>
    <mergeCell ref="A2:B2"/>
    <mergeCell ref="A3:B5"/>
    <mergeCell ref="A6:B14"/>
    <mergeCell ref="A15:B18"/>
    <mergeCell ref="C7:C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Precios vida 406</vt:lpstr>
      <vt:lpstr>Ámbito de aplicación</vt:lpstr>
      <vt:lpstr>Precios RyD 406 (001 Pollos)</vt:lpstr>
      <vt:lpstr>Precios RyD 406  (002 Pavos)</vt:lpstr>
      <vt:lpstr>Precios RyD 406 (003 Codornices</vt:lpstr>
      <vt:lpstr>Hoja3</vt:lpstr>
      <vt:lpstr>Zonas Cataluña precios RyD</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dcterms:created xsi:type="dcterms:W3CDTF">2022-11-11T07:21:10Z</dcterms:created>
  <dcterms:modified xsi:type="dcterms:W3CDTF">2025-01-30T13:27:05Z</dcterms:modified>
</cp:coreProperties>
</file>