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documentos BEA\DOCUMENTACION CONTRACTUAL NORMAS\NORMAS-COND ESPECIALES\5 AGRICOLA 2025\PRECIOS SUSC AMBITO\"/>
    </mc:Choice>
  </mc:AlternateContent>
  <xr:revisionPtr revIDLastSave="0" documentId="8_{11750066-2311-4FEE-BFC8-2C56CCDDA2A9}" xr6:coauthVersionLast="47" xr6:coauthVersionMax="47" xr10:uidLastSave="{00000000-0000-0000-0000-000000000000}"/>
  <bookViews>
    <workbookView xWindow="732" yWindow="732" windowWidth="17280" windowHeight="9960" tabRatio="859" xr2:uid="{00000000-000D-0000-FFFF-FFFF00000000}"/>
  </bookViews>
  <sheets>
    <sheet name="PERÍODO SUSCRIPCIÓN" sheetId="9" r:id="rId1"/>
    <sheet name="ÁMBITO" sheetId="10" r:id="rId2"/>
    <sheet name="VARIEDADES POR GRUPO VARIETAL" sheetId="8" r:id="rId3"/>
    <sheet name="PRECIOS CULTIVOS" sheetId="2" r:id="rId4"/>
    <sheet name="ANEXO ÁMBITOS" sheetId="5" r:id="rId5"/>
    <sheet name="PRECIOS PLANTONES" sheetId="6" r:id="rId6"/>
    <sheet name="PRECIOS INSTALAC. Y ELEM. PRODU" sheetId="7" r:id="rId7"/>
  </sheets>
  <definedNames>
    <definedName name="_xlnm._FilterDatabase" localSheetId="1" hidden="1">ÁMBITO!$A$5:$D$8</definedName>
    <definedName name="_xlnm._FilterDatabase" localSheetId="4" hidden="1">'ANEXO ÁMBITOS'!$A$6:$I$135</definedName>
    <definedName name="_xlnm._FilterDatabase" localSheetId="0" hidden="1">'PERÍODO SUSCRIPCIÓN'!$A$5:$G$44</definedName>
    <definedName name="_xlnm._FilterDatabase" localSheetId="3" hidden="1">'PRECIOS CULTIVOS'!$A$7:$K$510</definedName>
    <definedName name="_xlnm._FilterDatabase" localSheetId="6" hidden="1">'PRECIOS INSTALAC. Y ELEM. PRODU'!$A$5:$F$6</definedName>
    <definedName name="_xlnm._FilterDatabase" localSheetId="5" hidden="1">'PRECIOS PLANTONES'!$A$5:$F$6</definedName>
    <definedName name="_xlnm._FilterDatabase" localSheetId="2" hidden="1">'VARIEDADES POR GRUPO VARIETAL'!$A$6:$E$431</definedName>
    <definedName name="_xlnm.Print_Area" localSheetId="0">'PERÍODO SUSCRIPCIÓN'!$A$2:$H$47</definedName>
    <definedName name="_xlnm.Print_Area" localSheetId="3">'PRECIOS CULTIVOS'!$A$1:$K$514</definedName>
    <definedName name="_xlnm.Print_Titles" localSheetId="0">'PERÍODO SUSCRIPCIÓN'!$5:$7</definedName>
    <definedName name="_xlnm.Print_Titles" localSheetId="3">'PRECIOS CULTIVOS'!$5:$7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9" l="1"/>
</calcChain>
</file>

<file path=xl/sharedStrings.xml><?xml version="1.0" encoding="utf-8"?>
<sst xmlns="http://schemas.openxmlformats.org/spreadsheetml/2006/main" count="4923" uniqueCount="1001">
  <si>
    <t>PERÍODO DE SUSCRIPCIÓN FRUTALES</t>
  </si>
  <si>
    <t>Cultivo</t>
  </si>
  <si>
    <t>Variedades</t>
  </si>
  <si>
    <t>Ámbito</t>
  </si>
  <si>
    <t>Fecha</t>
  </si>
  <si>
    <t>Domiciliadas (Confirmación por Sweb) y No Domiciliadas (Último día de pago y confirmación por Sweb)</t>
  </si>
  <si>
    <t>Inicio</t>
  </si>
  <si>
    <t>Final</t>
  </si>
  <si>
    <t>1 y 2</t>
  </si>
  <si>
    <t xml:space="preserve">001 Albaricoque
006 Ciruela
002 Manzana de mesa
007 Manzana de sidra
003 Melocotón
004 Nectarina
009 Paraguayo
005 Pera
010 Platerina
</t>
  </si>
  <si>
    <t>Todas las variedades</t>
  </si>
  <si>
    <t>02 Albacete (Comarca 07 Hellín)
03 Alacant/Alicante
04 Almería
11 Cádiz
12 Castelló/Castellón
14 Córdoba
18 Granada
21 Huelva
23 Jaén
29 Málaga
30 Murcia
41 Sevilla
46 València/Valencia</t>
  </si>
  <si>
    <t>06 Badajoz
10 Cáceres</t>
  </si>
  <si>
    <t>24 León (Comarca 01 El Bierzo)</t>
  </si>
  <si>
    <t>07 Illes Balears</t>
  </si>
  <si>
    <t>Resto del ámbito</t>
  </si>
  <si>
    <t>PM</t>
  </si>
  <si>
    <t>001 Albaricoque
006 Ciruela
002 Manzana de mesa
003 Melocotón
004 Nectarina
009 Paraguayo
005 Pera
010 Platerina</t>
  </si>
  <si>
    <t>30 Murcia</t>
  </si>
  <si>
    <t>P (Con cobertura de riesgo de Helada)</t>
  </si>
  <si>
    <t>001 Albaricoque</t>
  </si>
  <si>
    <t>08 Barcelona
17 Girona
22 Huesca
25 Lleida
26 La Rioja
31 Navarra
43 Tarragona
44 Teruel
50 Zaragoza</t>
  </si>
  <si>
    <t>06 Ciruela
003 Melocotón
004 Nectarina
009 Paraguayo
010 Platerina</t>
  </si>
  <si>
    <t>002 Manzana de Mesa</t>
  </si>
  <si>
    <t>Todo el ámbito</t>
  </si>
  <si>
    <t>005 Pera</t>
  </si>
  <si>
    <t>P (Sin cobertura de riesgo de Helada) y CP</t>
  </si>
  <si>
    <t>001 Albaricoque
006 Ciruela</t>
  </si>
  <si>
    <t>002 Manzana de Mesa
005 Pera</t>
  </si>
  <si>
    <t>17 Girona
22 Huesca
25 Lleida
26 La Rioja
31 Navarra
42 Soria
44 Teruel
50 Zaragoza</t>
  </si>
  <si>
    <t>003 Melocotón
004 Nectarina 
009 Paraguayo 
010 Platerina</t>
  </si>
  <si>
    <t>17 Girona
22 Huesca
25 Lleida
26 La Rioja
31 Navarra
44 Teruel
50 Zaragoza</t>
  </si>
  <si>
    <t>P</t>
  </si>
  <si>
    <t>007 Manzana de Sidra</t>
  </si>
  <si>
    <t>C1 y C2</t>
  </si>
  <si>
    <t>001 Albaricoque
006 Ciruela
002 Manzana de mesa
007 Manzana de sidra
003 Melocotón
004 Nectarina
009 Paraguayo
005 Pera
010 Platerina</t>
  </si>
  <si>
    <t>06 Badajoz</t>
  </si>
  <si>
    <t>10 Cáceres</t>
  </si>
  <si>
    <t>17 Girona
22 Huesca
25 Lleida
26 La Rioja
31 Navarra
42 Soria
44 Teruel
50 Zaragoza (excepto comarca 
03 Calatayud)</t>
  </si>
  <si>
    <t>50 Zaragoza (Comarca 03 Calatayud)</t>
  </si>
  <si>
    <t>CPM</t>
  </si>
  <si>
    <t>ÁMBITO DE APLICACIÓN FRUTALES</t>
  </si>
  <si>
    <t>Módulo</t>
  </si>
  <si>
    <t>Grupo Varietal</t>
  </si>
  <si>
    <t>1, 2 
y P</t>
  </si>
  <si>
    <t>Todos</t>
  </si>
  <si>
    <t>Península, Illes Balears y Canarias</t>
  </si>
  <si>
    <t>Región de Murcia</t>
  </si>
  <si>
    <t>VARIEDADES POR GRUPO VARIETAL</t>
  </si>
  <si>
    <t>Grupo varietal</t>
  </si>
  <si>
    <t>Relación variedades</t>
  </si>
  <si>
    <t>Periodo recolección</t>
  </si>
  <si>
    <t>Código variedad</t>
  </si>
  <si>
    <t>Variedad</t>
  </si>
  <si>
    <t xml:space="preserve"> Albaricoque</t>
  </si>
  <si>
    <t>Hasta 30/06</t>
  </si>
  <si>
    <t>062</t>
  </si>
  <si>
    <t>Big-red</t>
  </si>
  <si>
    <t>Albaricoque</t>
  </si>
  <si>
    <t>002</t>
  </si>
  <si>
    <t>Búlida</t>
  </si>
  <si>
    <t>003</t>
  </si>
  <si>
    <t>Canino</t>
  </si>
  <si>
    <t>011</t>
  </si>
  <si>
    <t>Colorados (Antones)</t>
  </si>
  <si>
    <t>080</t>
  </si>
  <si>
    <t>Colorado Cov recolección anterior 10 mayo</t>
  </si>
  <si>
    <t>055</t>
  </si>
  <si>
    <t>Colorado Cov recolección entre 11 mayo y 10 junio</t>
  </si>
  <si>
    <t>012</t>
  </si>
  <si>
    <t>Currot</t>
  </si>
  <si>
    <t>074</t>
  </si>
  <si>
    <t>Delicot</t>
  </si>
  <si>
    <t>075</t>
  </si>
  <si>
    <t>Flash Cot</t>
  </si>
  <si>
    <t>030</t>
  </si>
  <si>
    <t>Flavor Cot</t>
  </si>
  <si>
    <t>031</t>
  </si>
  <si>
    <t>Flodea</t>
  </si>
  <si>
    <t>056</t>
  </si>
  <si>
    <t>Floneca Cov</t>
  </si>
  <si>
    <t>032</t>
  </si>
  <si>
    <t>Flopria</t>
  </si>
  <si>
    <t>005</t>
  </si>
  <si>
    <t>Galta Rocha</t>
  </si>
  <si>
    <t>016</t>
  </si>
  <si>
    <t>Ginesta</t>
  </si>
  <si>
    <t>033</t>
  </si>
  <si>
    <t>Goldbar</t>
  </si>
  <si>
    <t>034</t>
  </si>
  <si>
    <t>Goldstrike</t>
  </si>
  <si>
    <t>035</t>
  </si>
  <si>
    <t>Kioto</t>
  </si>
  <si>
    <t>036</t>
  </si>
  <si>
    <t>Kou</t>
  </si>
  <si>
    <t>037</t>
  </si>
  <si>
    <t>Lady Cot</t>
  </si>
  <si>
    <t>038</t>
  </si>
  <si>
    <t>Lilly Cot</t>
  </si>
  <si>
    <t>057</t>
  </si>
  <si>
    <t>Luca Cov</t>
  </si>
  <si>
    <t>058</t>
  </si>
  <si>
    <t>Madison Cov</t>
  </si>
  <si>
    <t>039</t>
  </si>
  <si>
    <t>Magic Cot</t>
  </si>
  <si>
    <t>059</t>
  </si>
  <si>
    <t>Mambo Cov</t>
  </si>
  <si>
    <t>019</t>
  </si>
  <si>
    <t>Mauricios</t>
  </si>
  <si>
    <t>066</t>
  </si>
  <si>
    <t>Medaga</t>
  </si>
  <si>
    <t>060</t>
  </si>
  <si>
    <t>Megatea Cov</t>
  </si>
  <si>
    <t>082</t>
  </si>
  <si>
    <t>Mirlo Blanco recolección anterior 10 mayo</t>
  </si>
  <si>
    <t>040</t>
  </si>
  <si>
    <t>Mirlo Blanco recolección entre 11 mayo y 10 junio</t>
  </si>
  <si>
    <t>041</t>
  </si>
  <si>
    <t>Mirlo Naranja</t>
  </si>
  <si>
    <t>042</t>
  </si>
  <si>
    <t>Mirlo Rojo</t>
  </si>
  <si>
    <t>021</t>
  </si>
  <si>
    <t>Mitger</t>
  </si>
  <si>
    <t>081</t>
  </si>
  <si>
    <t>Mogador recolección anterior 10 mayo</t>
  </si>
  <si>
    <t>043</t>
  </si>
  <si>
    <t>Mogador recolección entre 11 mayo y 10 junio</t>
  </si>
  <si>
    <t>027</t>
  </si>
  <si>
    <t>Murciana</t>
  </si>
  <si>
    <t>067</t>
  </si>
  <si>
    <t>Orange Rubi</t>
  </si>
  <si>
    <t>014</t>
  </si>
  <si>
    <t>Palabras</t>
  </si>
  <si>
    <t>072</t>
  </si>
  <si>
    <t>Pepito</t>
  </si>
  <si>
    <t>045</t>
  </si>
  <si>
    <t>Perle Cot</t>
  </si>
  <si>
    <t>061</t>
  </si>
  <si>
    <t>Rambo Cov</t>
  </si>
  <si>
    <t>008</t>
  </si>
  <si>
    <t>Real Fino</t>
  </si>
  <si>
    <t>076</t>
  </si>
  <si>
    <t>Resto variedades. recolección anterior 10 mayo</t>
  </si>
  <si>
    <t>077</t>
  </si>
  <si>
    <t>Resto variedades recolección entre 11 mayo y 10 junio</t>
  </si>
  <si>
    <t>078</t>
  </si>
  <si>
    <t>Resto variedades recolección entre 11 junio y 30 junio</t>
  </si>
  <si>
    <t>047</t>
  </si>
  <si>
    <t>Robada</t>
  </si>
  <si>
    <t>009</t>
  </si>
  <si>
    <t>Rojo Carlet</t>
  </si>
  <si>
    <t>022</t>
  </si>
  <si>
    <t>Rojo Pasión</t>
  </si>
  <si>
    <t>068</t>
  </si>
  <si>
    <t>Samourai</t>
  </si>
  <si>
    <t>049</t>
  </si>
  <si>
    <t>Sunny Cot</t>
  </si>
  <si>
    <t>050</t>
  </si>
  <si>
    <t>Sweet Cot</t>
  </si>
  <si>
    <t>051</t>
  </si>
  <si>
    <t>Tom Cot</t>
  </si>
  <si>
    <t>069</t>
  </si>
  <si>
    <t>Tornado</t>
  </si>
  <si>
    <t>070</t>
  </si>
  <si>
    <t>Tsunami</t>
  </si>
  <si>
    <t>053</t>
  </si>
  <si>
    <t>Wonder Cot</t>
  </si>
  <si>
    <t>Posterior 30/06</t>
  </si>
  <si>
    <t>028</t>
  </si>
  <si>
    <t>Albas</t>
  </si>
  <si>
    <t>029</t>
  </si>
  <si>
    <t>Almabar</t>
  </si>
  <si>
    <t>025</t>
  </si>
  <si>
    <t>Arquer</t>
  </si>
  <si>
    <t>001</t>
  </si>
  <si>
    <t>Arrogantes</t>
  </si>
  <si>
    <t>026</t>
  </si>
  <si>
    <t>Dorada</t>
  </si>
  <si>
    <t>063</t>
  </si>
  <si>
    <t>Faralia</t>
  </si>
  <si>
    <t>064</t>
  </si>
  <si>
    <t>Farely</t>
  </si>
  <si>
    <t>065</t>
  </si>
  <si>
    <t>Fartoli</t>
  </si>
  <si>
    <t>006</t>
  </si>
  <si>
    <t>Moniquí</t>
  </si>
  <si>
    <t>044</t>
  </si>
  <si>
    <t>Orange Red</t>
  </si>
  <si>
    <t>007</t>
  </si>
  <si>
    <t>Paviot</t>
  </si>
  <si>
    <t>079</t>
  </si>
  <si>
    <t>Resto variedades recolección posterior al 30 junio</t>
  </si>
  <si>
    <t>048</t>
  </si>
  <si>
    <t>Soledane</t>
  </si>
  <si>
    <t>023</t>
  </si>
  <si>
    <t>Súblime</t>
  </si>
  <si>
    <t>010</t>
  </si>
  <si>
    <t>Tadeo</t>
  </si>
  <si>
    <t>052</t>
  </si>
  <si>
    <t>Valorange</t>
  </si>
  <si>
    <t>Manzana de mesa</t>
  </si>
  <si>
    <t>Hasta 31/08</t>
  </si>
  <si>
    <t>Brookfield Gala</t>
  </si>
  <si>
    <t>Galaxy (Gala)</t>
  </si>
  <si>
    <t>Golden Supreme</t>
  </si>
  <si>
    <t>Mundial Gala</t>
  </si>
  <si>
    <t>Ozark Gold 0</t>
  </si>
  <si>
    <t>Resto de Galas</t>
  </si>
  <si>
    <t>Royal Gala</t>
  </si>
  <si>
    <t>Posterior 31/08</t>
  </si>
  <si>
    <t>Belleza de Roma</t>
  </si>
  <si>
    <t>Braeburn</t>
  </si>
  <si>
    <t>088</t>
  </si>
  <si>
    <t>Chalenger</t>
  </si>
  <si>
    <t>Early Red One</t>
  </si>
  <si>
    <t>091</t>
  </si>
  <si>
    <t>Esperiega</t>
  </si>
  <si>
    <t>Fuji</t>
  </si>
  <si>
    <t>083</t>
  </si>
  <si>
    <t>Golden Criellard</t>
  </si>
  <si>
    <t>Golden Delicious</t>
  </si>
  <si>
    <t>Golden 972</t>
  </si>
  <si>
    <t>Golden Reinders</t>
  </si>
  <si>
    <t>Golden Smoothee</t>
  </si>
  <si>
    <t>Granny Smith</t>
  </si>
  <si>
    <t>085</t>
  </si>
  <si>
    <t>Jeromine</t>
  </si>
  <si>
    <t>Oregón</t>
  </si>
  <si>
    <t>Pink Lady</t>
  </si>
  <si>
    <t>Red Chief</t>
  </si>
  <si>
    <t>Reineta Blanca del Canadá</t>
  </si>
  <si>
    <t>Reineta Gris</t>
  </si>
  <si>
    <t>Reina de Reinetas</t>
  </si>
  <si>
    <t>092</t>
  </si>
  <si>
    <t>Red Delicious</t>
  </si>
  <si>
    <t>087</t>
  </si>
  <si>
    <t>Resto de Bicolores</t>
  </si>
  <si>
    <t>Resto de Golden</t>
  </si>
  <si>
    <t>Resto de Reinetas</t>
  </si>
  <si>
    <t>086</t>
  </si>
  <si>
    <t>Resto de Rojas</t>
  </si>
  <si>
    <t>090</t>
  </si>
  <si>
    <t>Resto de Tradicionales</t>
  </si>
  <si>
    <t>089</t>
  </si>
  <si>
    <t>Resto de Verdes</t>
  </si>
  <si>
    <t>084</t>
  </si>
  <si>
    <t>Scarlet Spur</t>
  </si>
  <si>
    <t>Starking Delicious</t>
  </si>
  <si>
    <t>Top Red</t>
  </si>
  <si>
    <t>094</t>
  </si>
  <si>
    <t>Tutti</t>
  </si>
  <si>
    <t>020</t>
  </si>
  <si>
    <t>Verde Doncella</t>
  </si>
  <si>
    <t>093</t>
  </si>
  <si>
    <t>Inored</t>
  </si>
  <si>
    <t>Melocotón</t>
  </si>
  <si>
    <t>1.1</t>
  </si>
  <si>
    <t>Hasta 20/05</t>
  </si>
  <si>
    <t>121</t>
  </si>
  <si>
    <t>Camden</t>
  </si>
  <si>
    <t>Candor</t>
  </si>
  <si>
    <t>122</t>
  </si>
  <si>
    <t>Casaboi</t>
  </si>
  <si>
    <t>123</t>
  </si>
  <si>
    <t>Casapavi</t>
  </si>
  <si>
    <t>128</t>
  </si>
  <si>
    <t>Early Fresh</t>
  </si>
  <si>
    <t>Florida</t>
  </si>
  <si>
    <t>Maycrest</t>
  </si>
  <si>
    <t>150</t>
  </si>
  <si>
    <t>Plagold 5</t>
  </si>
  <si>
    <t>151</t>
  </si>
  <si>
    <t>Plawhite 10</t>
  </si>
  <si>
    <t>185</t>
  </si>
  <si>
    <t>Resto recolección hasta el 20 de mayo</t>
  </si>
  <si>
    <t>Sherman</t>
  </si>
  <si>
    <t>165</t>
  </si>
  <si>
    <t>Sizemay (Nazario)</t>
  </si>
  <si>
    <t>167</t>
  </si>
  <si>
    <t>Spring White</t>
  </si>
  <si>
    <t>177</t>
  </si>
  <si>
    <t>Viowhite  5</t>
  </si>
  <si>
    <t>176</t>
  </si>
  <si>
    <t>Viowhite 10</t>
  </si>
  <si>
    <t>1.2</t>
  </si>
  <si>
    <t>Entre 21/05 y 10/06</t>
  </si>
  <si>
    <t>130</t>
  </si>
  <si>
    <t>Embrujo</t>
  </si>
  <si>
    <t>131</t>
  </si>
  <si>
    <t>Extreme 314</t>
  </si>
  <si>
    <t>132</t>
  </si>
  <si>
    <t>Extreme 6</t>
  </si>
  <si>
    <t>134</t>
  </si>
  <si>
    <t>Extreme Prime</t>
  </si>
  <si>
    <t>Merril Spring Lady</t>
  </si>
  <si>
    <t>Queencrest</t>
  </si>
  <si>
    <t>Resto recolección entre el 21 de mayo y el 10 de junio</t>
  </si>
  <si>
    <t>156</t>
  </si>
  <si>
    <t>Rich May</t>
  </si>
  <si>
    <t>Spring Crest</t>
  </si>
  <si>
    <t>174</t>
  </si>
  <si>
    <t>Tasty Red</t>
  </si>
  <si>
    <t>183</t>
  </si>
  <si>
    <t>Zisecan</t>
  </si>
  <si>
    <t>Entre 11/06 y 10/07</t>
  </si>
  <si>
    <t>117</t>
  </si>
  <si>
    <t>Azurite</t>
  </si>
  <si>
    <t>125</t>
  </si>
  <si>
    <t>Crimson Lady</t>
  </si>
  <si>
    <t>127</t>
  </si>
  <si>
    <t>Earlirich</t>
  </si>
  <si>
    <t>137</t>
  </si>
  <si>
    <t>Fresh White</t>
  </si>
  <si>
    <t>Merril Gem Free</t>
  </si>
  <si>
    <t>147</t>
  </si>
  <si>
    <t>Onyx</t>
  </si>
  <si>
    <t>149</t>
  </si>
  <si>
    <t>Plagold 20</t>
  </si>
  <si>
    <t>153</t>
  </si>
  <si>
    <t>Redhaven</t>
  </si>
  <si>
    <t>154</t>
  </si>
  <si>
    <t>Redwing</t>
  </si>
  <si>
    <t>Resto recolección entre 11 de junio y 10 de julio</t>
  </si>
  <si>
    <t>155</t>
  </si>
  <si>
    <t>Rich Lady</t>
  </si>
  <si>
    <t>158</t>
  </si>
  <si>
    <t>Romea</t>
  </si>
  <si>
    <t>159</t>
  </si>
  <si>
    <t>Royal Gem</t>
  </si>
  <si>
    <t>160</t>
  </si>
  <si>
    <t>Royal Glory</t>
  </si>
  <si>
    <t>161</t>
  </si>
  <si>
    <t>Rubirich</t>
  </si>
  <si>
    <t>164</t>
  </si>
  <si>
    <t>Silos</t>
  </si>
  <si>
    <t>166</t>
  </si>
  <si>
    <t>Spring Lady</t>
  </si>
  <si>
    <t>178</t>
  </si>
  <si>
    <t>Vistarich</t>
  </si>
  <si>
    <t>180</t>
  </si>
  <si>
    <t>Yuso</t>
  </si>
  <si>
    <t>181</t>
  </si>
  <si>
    <t>Yuste</t>
  </si>
  <si>
    <t>Entre 11/07 y 10/09</t>
  </si>
  <si>
    <t>116</t>
  </si>
  <si>
    <t>Andross</t>
  </si>
  <si>
    <t>118</t>
  </si>
  <si>
    <t>Belletardie</t>
  </si>
  <si>
    <t>Baby Gold 5</t>
  </si>
  <si>
    <t>Baby Gold 6</t>
  </si>
  <si>
    <t>Baby Gold 7</t>
  </si>
  <si>
    <t>Baby Gold 8</t>
  </si>
  <si>
    <t>Baby Gold 9</t>
  </si>
  <si>
    <t>119</t>
  </si>
  <si>
    <t>Bigsun</t>
  </si>
  <si>
    <t>013</t>
  </si>
  <si>
    <t>Campiel</t>
  </si>
  <si>
    <t>Carson</t>
  </si>
  <si>
    <t>015</t>
  </si>
  <si>
    <t>Catherina (Frederica)</t>
  </si>
  <si>
    <t>124</t>
  </si>
  <si>
    <t>Country Sweet</t>
  </si>
  <si>
    <t>126</t>
  </si>
  <si>
    <t>De L’Escola</t>
  </si>
  <si>
    <t>129</t>
  </si>
  <si>
    <t>Elegant Lady</t>
  </si>
  <si>
    <t>133</t>
  </si>
  <si>
    <t>Extreme July</t>
  </si>
  <si>
    <t>135</t>
  </si>
  <si>
    <t>Extreme Sweet</t>
  </si>
  <si>
    <t>136</t>
  </si>
  <si>
    <t>Fidelia</t>
  </si>
  <si>
    <t>138</t>
  </si>
  <si>
    <t>Gladys</t>
  </si>
  <si>
    <t>139</t>
  </si>
  <si>
    <t>Grenat</t>
  </si>
  <si>
    <t>141</t>
  </si>
  <si>
    <t>Kevina</t>
  </si>
  <si>
    <t>142</t>
  </si>
  <si>
    <t>Late Embrujo</t>
  </si>
  <si>
    <t>143</t>
  </si>
  <si>
    <t>Maura</t>
  </si>
  <si>
    <t>098</t>
  </si>
  <si>
    <t>Merryl O‘Henry</t>
  </si>
  <si>
    <t>144</t>
  </si>
  <si>
    <t>Michelini</t>
  </si>
  <si>
    <t>145</t>
  </si>
  <si>
    <t>Mountain Gold</t>
  </si>
  <si>
    <t>146</t>
  </si>
  <si>
    <t>O’Henry</t>
  </si>
  <si>
    <t>152</t>
  </si>
  <si>
    <t>Plusplus</t>
  </si>
  <si>
    <t>046</t>
  </si>
  <si>
    <t>Resto recolección entre 11 de julio y 10 de septiembre</t>
  </si>
  <si>
    <t>157</t>
  </si>
  <si>
    <t>Rome Star</t>
  </si>
  <si>
    <t>162</t>
  </si>
  <si>
    <t>Ryan Sun</t>
  </si>
  <si>
    <t>Sudanell</t>
  </si>
  <si>
    <t>168</t>
  </si>
  <si>
    <t>Summer Lady</t>
  </si>
  <si>
    <t>169</t>
  </si>
  <si>
    <t>Summer Rich</t>
  </si>
  <si>
    <t>170</t>
  </si>
  <si>
    <t>Summer Sweet</t>
  </si>
  <si>
    <t>171</t>
  </si>
  <si>
    <t>Sweet Chief</t>
  </si>
  <si>
    <t>172</t>
  </si>
  <si>
    <t>Sweet Dream</t>
  </si>
  <si>
    <t>173</t>
  </si>
  <si>
    <t>Sweet Fire</t>
  </si>
  <si>
    <t>175</t>
  </si>
  <si>
    <t>Verygood</t>
  </si>
  <si>
    <t>179</t>
  </si>
  <si>
    <t>White Lady</t>
  </si>
  <si>
    <t>182</t>
  </si>
  <si>
    <t>Zee Lady</t>
  </si>
  <si>
    <t>186</t>
  </si>
  <si>
    <t>PRO-570</t>
  </si>
  <si>
    <t>Posterior 10/09</t>
  </si>
  <si>
    <t>Alejandro Dumas</t>
  </si>
  <si>
    <t>Amarillo Tardío</t>
  </si>
  <si>
    <t>120</t>
  </si>
  <si>
    <t>Calante</t>
  </si>
  <si>
    <t>184</t>
  </si>
  <si>
    <t>Evaisa</t>
  </si>
  <si>
    <t>140</t>
  </si>
  <si>
    <t>Jesca</t>
  </si>
  <si>
    <t>095</t>
  </si>
  <si>
    <t>Miraflores</t>
  </si>
  <si>
    <t>148</t>
  </si>
  <si>
    <t>Plácido</t>
  </si>
  <si>
    <t>Resto recolección posterior al 10 de septiembre</t>
  </si>
  <si>
    <t>Roig D’Albesa</t>
  </si>
  <si>
    <t>Roig del Rito</t>
  </si>
  <si>
    <t>097</t>
  </si>
  <si>
    <t>Rojo de Gallur</t>
  </si>
  <si>
    <t>071</t>
  </si>
  <si>
    <t>Rojo de Septiembre</t>
  </si>
  <si>
    <t>163</t>
  </si>
  <si>
    <t>Sant Miquel</t>
  </si>
  <si>
    <t>187</t>
  </si>
  <si>
    <t>PRO-504</t>
  </si>
  <si>
    <t>Nectarina</t>
  </si>
  <si>
    <t>Casasil</t>
  </si>
  <si>
    <t>Early Bomba</t>
  </si>
  <si>
    <t>Sunred</t>
  </si>
  <si>
    <t>Zincal 3</t>
  </si>
  <si>
    <t>Zincal 5</t>
  </si>
  <si>
    <t>Zineglo</t>
  </si>
  <si>
    <t>073</t>
  </si>
  <si>
    <t>Zisearl</t>
  </si>
  <si>
    <t>Zisesil</t>
  </si>
  <si>
    <t>Maybelle</t>
  </si>
  <si>
    <t>Lourdes</t>
  </si>
  <si>
    <t>Alice</t>
  </si>
  <si>
    <t>Ambra</t>
  </si>
  <si>
    <t>Armking</t>
  </si>
  <si>
    <t>Armking I</t>
  </si>
  <si>
    <t>Armking II</t>
  </si>
  <si>
    <t>Big Bang</t>
  </si>
  <si>
    <t>Big Top</t>
  </si>
  <si>
    <t>Caldesi 2000</t>
  </si>
  <si>
    <t>Early Gem</t>
  </si>
  <si>
    <t>Emeraude</t>
  </si>
  <si>
    <t>Fresh Red</t>
  </si>
  <si>
    <t>Garaco</t>
  </si>
  <si>
    <t>Garcica</t>
  </si>
  <si>
    <t>Gardeta</t>
  </si>
  <si>
    <t>Honey Blaze</t>
  </si>
  <si>
    <t>Independence</t>
  </si>
  <si>
    <t>Jade</t>
  </si>
  <si>
    <t>Luciana</t>
  </si>
  <si>
    <t>Magique</t>
  </si>
  <si>
    <t>May Grand</t>
  </si>
  <si>
    <t>Nectapom 22</t>
  </si>
  <si>
    <t>Noracila</t>
  </si>
  <si>
    <t>Queen Giant</t>
  </si>
  <si>
    <t>Silverking</t>
  </si>
  <si>
    <t>Snow Queen</t>
  </si>
  <si>
    <t>Ambre</t>
  </si>
  <si>
    <t>ASF 06.19 NJ</t>
  </si>
  <si>
    <t>August Red</t>
  </si>
  <si>
    <t>096</t>
  </si>
  <si>
    <t>Big Nectared</t>
  </si>
  <si>
    <t>Diamond Ray</t>
  </si>
  <si>
    <t>Extreme Moon</t>
  </si>
  <si>
    <t>Fantasía</t>
  </si>
  <si>
    <t>Fairlane</t>
  </si>
  <si>
    <t>Flame Kist</t>
  </si>
  <si>
    <t>099</t>
  </si>
  <si>
    <t>Flamelate</t>
  </si>
  <si>
    <t>Flavour Giant</t>
  </si>
  <si>
    <t>100</t>
  </si>
  <si>
    <t>Honey Cascade</t>
  </si>
  <si>
    <t>101</t>
  </si>
  <si>
    <t>Honey Glo</t>
  </si>
  <si>
    <t>102</t>
  </si>
  <si>
    <t>Honey Royale</t>
  </si>
  <si>
    <t>103</t>
  </si>
  <si>
    <t>Nectapom 28.1</t>
  </si>
  <si>
    <t>104</t>
  </si>
  <si>
    <t>Nectapom 29</t>
  </si>
  <si>
    <t>105</t>
  </si>
  <si>
    <t>Nectapom 32</t>
  </si>
  <si>
    <t>106</t>
  </si>
  <si>
    <t>Nectapom 35</t>
  </si>
  <si>
    <t>107</t>
  </si>
  <si>
    <t>Nectaross</t>
  </si>
  <si>
    <t>108</t>
  </si>
  <si>
    <t>Nectasweet 28</t>
  </si>
  <si>
    <t>109</t>
  </si>
  <si>
    <t>Orion</t>
  </si>
  <si>
    <t>110</t>
  </si>
  <si>
    <t>R2</t>
  </si>
  <si>
    <t>Red Diamond</t>
  </si>
  <si>
    <t>111</t>
  </si>
  <si>
    <t>Red Jim</t>
  </si>
  <si>
    <t>Resto de recolección entre 11 de julio y 10 de septiembre</t>
  </si>
  <si>
    <t>112</t>
  </si>
  <si>
    <t>September Queen</t>
  </si>
  <si>
    <t>113</t>
  </si>
  <si>
    <t>September Red</t>
  </si>
  <si>
    <t>114</t>
  </si>
  <si>
    <t>Spring Bright</t>
  </si>
  <si>
    <t>Star Redgold</t>
  </si>
  <si>
    <t>115</t>
  </si>
  <si>
    <t>Tarderina</t>
  </si>
  <si>
    <t>Venus</t>
  </si>
  <si>
    <t>Zephir</t>
  </si>
  <si>
    <t>Albared</t>
  </si>
  <si>
    <t>Autumn Free</t>
  </si>
  <si>
    <t>Francesca</t>
  </si>
  <si>
    <t>Late Fair</t>
  </si>
  <si>
    <t>Latered</t>
  </si>
  <si>
    <t>Resto de recolección posterior al 10 de septiembre</t>
  </si>
  <si>
    <t>Paraguayo</t>
  </si>
  <si>
    <t>004</t>
  </si>
  <si>
    <t>Blanvio 10</t>
  </si>
  <si>
    <t>Pink Ring</t>
  </si>
  <si>
    <t>Platifirst</t>
  </si>
  <si>
    <t>018</t>
  </si>
  <si>
    <t>Ufo 3</t>
  </si>
  <si>
    <t>Ufo 4</t>
  </si>
  <si>
    <t>ASF 07.92</t>
  </si>
  <si>
    <t>ASF 07.96</t>
  </si>
  <si>
    <t>ASF 07.98</t>
  </si>
  <si>
    <t>Platibelle</t>
  </si>
  <si>
    <t>Platifun</t>
  </si>
  <si>
    <t>Regalcake 26</t>
  </si>
  <si>
    <t>Regalcake 28</t>
  </si>
  <si>
    <t>Regalcake 33</t>
  </si>
  <si>
    <t>017</t>
  </si>
  <si>
    <t>Sweet Cap</t>
  </si>
  <si>
    <t>Flatmoon (ASF 07.99)</t>
  </si>
  <si>
    <t>Platerina</t>
  </si>
  <si>
    <t>Platinov</t>
  </si>
  <si>
    <t>Mésembrine</t>
  </si>
  <si>
    <t>Resto recolección entre el 11 de junio y el 10 de julio</t>
  </si>
  <si>
    <t>ASF 07.74</t>
  </si>
  <si>
    <t>Cakeredal</t>
  </si>
  <si>
    <t>Nectacake 35</t>
  </si>
  <si>
    <t>Oriola</t>
  </si>
  <si>
    <t>Platimoon</t>
  </si>
  <si>
    <t>Subirana</t>
  </si>
  <si>
    <t>ASF 06.88</t>
  </si>
  <si>
    <t>Pera</t>
  </si>
  <si>
    <t>Hasta 31/07</t>
  </si>
  <si>
    <t>Castell</t>
  </si>
  <si>
    <t>Delbard Premier</t>
  </si>
  <si>
    <t>Ercolini o Coscia</t>
  </si>
  <si>
    <t>Etrusca</t>
  </si>
  <si>
    <t>Leonardeta o Magallón</t>
  </si>
  <si>
    <t>Limonera o Jules Guyot</t>
  </si>
  <si>
    <t>Mantecosa Giffard</t>
  </si>
  <si>
    <t>Mantecosa Hardy</t>
  </si>
  <si>
    <t>Mantecosa Precoz Morettini</t>
  </si>
  <si>
    <t>Reina</t>
  </si>
  <si>
    <t>Resto recolección anterior 31 julio</t>
  </si>
  <si>
    <t>San Juan</t>
  </si>
  <si>
    <t>Santa María Morettini</t>
  </si>
  <si>
    <t>024</t>
  </si>
  <si>
    <t>Tendral de Valencia</t>
  </si>
  <si>
    <t>Del 01/08 al 31/08</t>
  </si>
  <si>
    <t>Agua de Aranjuez o Blanquilla</t>
  </si>
  <si>
    <t>Bella de Junio</t>
  </si>
  <si>
    <t>Buena Luisa de Avranches</t>
  </si>
  <si>
    <t>Carmen</t>
  </si>
  <si>
    <t>Conferencia o Conference</t>
  </si>
  <si>
    <t>Devoe</t>
  </si>
  <si>
    <t>Epine du Mas</t>
  </si>
  <si>
    <t>Highland</t>
  </si>
  <si>
    <t>Max Red Bartlett</t>
  </si>
  <si>
    <t>Resto recolección anterior 31 agosto</t>
  </si>
  <si>
    <t>Triunfo de Packam</t>
  </si>
  <si>
    <t>Williams</t>
  </si>
  <si>
    <t>Abate-Fetel</t>
  </si>
  <si>
    <t>Alexandrine</t>
  </si>
  <si>
    <t>Alexandrine Douillard</t>
  </si>
  <si>
    <t>Bergamota</t>
  </si>
  <si>
    <t>Caruja</t>
  </si>
  <si>
    <t>Decana del Comicio o Comicio</t>
  </si>
  <si>
    <t>Douillard o Condesa</t>
  </si>
  <si>
    <t>Flor de Invierno</t>
  </si>
  <si>
    <t>Gran Champion</t>
  </si>
  <si>
    <t>General Leclerc</t>
  </si>
  <si>
    <t>Nashi</t>
  </si>
  <si>
    <t>Passa Crassana</t>
  </si>
  <si>
    <t>Presidente Drouart</t>
  </si>
  <si>
    <t>000</t>
  </si>
  <si>
    <t>Resto recolección anterior 10 noviembre</t>
  </si>
  <si>
    <t>Roma o Real de Invierno</t>
  </si>
  <si>
    <t>Ciruela</t>
  </si>
  <si>
    <t>054</t>
  </si>
  <si>
    <t>Amber Yewell</t>
  </si>
  <si>
    <t>Beauty</t>
  </si>
  <si>
    <t>Black  Amber</t>
  </si>
  <si>
    <t>Black Diamond</t>
  </si>
  <si>
    <t>Black  Gold</t>
  </si>
  <si>
    <t>Black  Star</t>
  </si>
  <si>
    <t>Burbank</t>
  </si>
  <si>
    <t>Delbarazur</t>
  </si>
  <si>
    <t>Early Queen</t>
  </si>
  <si>
    <t>506 o Friar</t>
  </si>
  <si>
    <t>Fortune</t>
  </si>
  <si>
    <t>Gaia</t>
  </si>
  <si>
    <t>Golden Japan</t>
  </si>
  <si>
    <t>Hirome Red</t>
  </si>
  <si>
    <t>Methley</t>
  </si>
  <si>
    <t>Prime Time</t>
  </si>
  <si>
    <t>Pioneer</t>
  </si>
  <si>
    <t>Red Beauty</t>
  </si>
  <si>
    <t>Royal Garnet</t>
  </si>
  <si>
    <t>Santa Rosa</t>
  </si>
  <si>
    <t>Saphire</t>
  </si>
  <si>
    <t>Show Time</t>
  </si>
  <si>
    <t>Songria 15</t>
  </si>
  <si>
    <t>Spring Beauty</t>
  </si>
  <si>
    <t>Posterior 31/07</t>
  </si>
  <si>
    <t>Allo</t>
  </si>
  <si>
    <t>Angeleno</t>
  </si>
  <si>
    <t>Anna Spath</t>
  </si>
  <si>
    <t>Arandana</t>
  </si>
  <si>
    <t>Autum Giant</t>
  </si>
  <si>
    <t>Betty Anne</t>
  </si>
  <si>
    <t>California</t>
  </si>
  <si>
    <t>Calita</t>
  </si>
  <si>
    <t>Caserman o Casselman</t>
  </si>
  <si>
    <t>Laroda</t>
  </si>
  <si>
    <t>Giant o Claudia Morada</t>
  </si>
  <si>
    <t>Reina Claudia Verde</t>
  </si>
  <si>
    <t>Reina Claudia Violeta</t>
  </si>
  <si>
    <t>Resto Grupo Amarillas</t>
  </si>
  <si>
    <t>Resto Grupo Black</t>
  </si>
  <si>
    <t>Resto Grupo Royal</t>
  </si>
  <si>
    <t>Resto Grupo Rojas o Moradas</t>
  </si>
  <si>
    <t>Resto Grupo Verdes</t>
  </si>
  <si>
    <t>Royal 901</t>
  </si>
  <si>
    <t>Royal 921</t>
  </si>
  <si>
    <t>Larry Ann</t>
  </si>
  <si>
    <t>Laetitia</t>
  </si>
  <si>
    <t>Mirabolano</t>
  </si>
  <si>
    <t>Nubiana</t>
  </si>
  <si>
    <t>President</t>
  </si>
  <si>
    <t>Pluot</t>
  </si>
  <si>
    <t>Plum Late</t>
  </si>
  <si>
    <t>Reina Claudia de Bavay</t>
  </si>
  <si>
    <t>Reina Claudia Monstruosa</t>
  </si>
  <si>
    <t>Reina Claudia de Oullins</t>
  </si>
  <si>
    <t>Royal 924</t>
  </si>
  <si>
    <t>Royal Purple</t>
  </si>
  <si>
    <t>Royal Red 45</t>
  </si>
  <si>
    <t>Royal Rosse</t>
  </si>
  <si>
    <t>Songold</t>
  </si>
  <si>
    <t>Songria 10</t>
  </si>
  <si>
    <t>Stanley</t>
  </si>
  <si>
    <t>Trompellot</t>
  </si>
  <si>
    <t>PRECIOS CULTIVOS DE ALBARICOQUE, CIRUELA, MANZANA DE MESA, MANZANA DE SIDRA, MELOCOTÓN, NECTARINA, PARAGUAYO, PLATERINA Y PERA</t>
  </si>
  <si>
    <t>Grupo</t>
  </si>
  <si>
    <t>Destino</t>
  </si>
  <si>
    <t>Denominación de Origen</t>
  </si>
  <si>
    <t>Práctica Cultural</t>
  </si>
  <si>
    <t>Precio</t>
  </si>
  <si>
    <t>Tradicional</t>
  </si>
  <si>
    <r>
      <t xml:space="preserve">Ecológico </t>
    </r>
    <r>
      <rPr>
        <b/>
        <sz val="9"/>
        <color theme="0"/>
        <rFont val="Mulish"/>
      </rPr>
      <t>(1)</t>
    </r>
  </si>
  <si>
    <t>Mínimo</t>
  </si>
  <si>
    <t>Máximo</t>
  </si>
  <si>
    <t>GRUPO I - Recolección anterior al 10/05</t>
  </si>
  <si>
    <t>080 Colorado cov recolección anterior al 10/05
012 Currot
057 Luca cov
082 Mirlo blanco recolección anterior al 10/05
081 Mogador recolección anterior al 10/05
014 Palabras
076 Resto variedades recolección anterior al 10/05</t>
  </si>
  <si>
    <t>GRUPO II - Recolección del 11/05 al 10/06</t>
  </si>
  <si>
    <t>062 Big-Red
055 Colorado cov recolección entre 11/05 y 10/06
074 Delicot
075 Flash cot
030 Flavor cot
031 Flodea
056 Floneca cov
032 Flopria
005 Galta Rocha
016 Ginesta
033 Goldbar
034 Goldstrike
036 Kou
038 Lilly cot
058 Madison cov
039 Magic cot
059 Mambo cov
019 Mauricios
066 Medaga
060 Megatea cov
040 Mirlo blanco recolección entre 11/05 y 10/06
041 Mirlo naranja
042 Mirlo rojo
021 Mitger
043 Mogador recolección entre 11/05 y 10/06
045 Perle cot
061 Rambo cov
047 Robada
022 Rojo pasión
068 Samurai
049 Sunny cot
050 Sweet cot
051 Tom cot
069 Tornado
070 Tsunami
053 Wonder cot
077 Resto variedades recolección entre 11/05 y 10/06</t>
  </si>
  <si>
    <t>GRUPO III - Recolección entre 11/06 y 30/06</t>
  </si>
  <si>
    <t>035 Kioto
037 Lady cot
067 Oranje rubi
009 Rojo de Carlet
078 Resto de variedades entre 11/06 y 30/06</t>
  </si>
  <si>
    <t>GRUPO IV - Recolección posterior al 30/06</t>
  </si>
  <si>
    <t>028 Albas
029 Almabar
001 Arrogantes
063 Faralia
064 Farely
065 Fartoli
006 Moniqui
044 Oranje red
007 Paviot
048 Soledane
023 Sublime
010 Tadeo
052 Valorange
079 Resto de variedades recolección posterior a 30/06</t>
  </si>
  <si>
    <t>GRUPO V.1</t>
  </si>
  <si>
    <t>025 Arquer
003 Canino
011 Colorados (Antones)
027 Murciana
008 Real Fino</t>
  </si>
  <si>
    <t>GRUPO V.2</t>
  </si>
  <si>
    <t>002 Bulida</t>
  </si>
  <si>
    <t>Anexo ámbitos</t>
  </si>
  <si>
    <t>001 Aclareo</t>
  </si>
  <si>
    <t>000 Sin valor en 
factor</t>
  </si>
  <si>
    <t>000 Sin valor en factor</t>
  </si>
  <si>
    <t>026 Dorada
072 Pepito</t>
  </si>
  <si>
    <t>006 Ciruela</t>
  </si>
  <si>
    <t>GRUPO I - Royal</t>
  </si>
  <si>
    <t>039 Royal garnet
040 Royal purple
041 Royal red 45
042 Royal rosse
043 Royal 901
044 Royal 921
045 Royal 924
046 Resto de variedades grupo royal</t>
  </si>
  <si>
    <t>GRUPO II - Black</t>
  </si>
  <si>
    <t>024 Black amber
025 Black diamon
026 Black gold
022 Black star
047 Resto de variedades grupo black</t>
  </si>
  <si>
    <t>GRUPO III.1 Beauty</t>
  </si>
  <si>
    <t>017 Beauty
010 Red Beauty
021 Spring Beauty</t>
  </si>
  <si>
    <t xml:space="preserve">GRUPO III.2 </t>
  </si>
  <si>
    <t>056 Early Queen
058 Gaia
064 Show time
065 Songria 10
066 Songria 15
053 606</t>
  </si>
  <si>
    <t>GRUPO III.3</t>
  </si>
  <si>
    <t>054 Amber yewell
018 California
033 Calita
031 Caserman o caselman
032 Delbarazur
057 Fortune
059 Hirome red
060 Laetitia
062 Prime time
011 Santa rosa
063 Saphire
020 506 ó friar</t>
  </si>
  <si>
    <t>GRUPO III.4</t>
  </si>
  <si>
    <t>023 Angeleno
013 Anna Spath
001 Arandana
055 Betty Anne
035 Laroda
034 Larry Ann
052 Nubiana
067 Pioneer
061 Plum late
005 President</t>
  </si>
  <si>
    <t>GRUPO III.5 – Resto de variedades rojas o moradas</t>
  </si>
  <si>
    <t xml:space="preserve">014 Allo
051 Autumn Giant
028 Giant o claudia morada o cenizate
004 Methley
016 Mirabolano
012 Stanley
048 Resto de variedades rojas o moradas               </t>
  </si>
  <si>
    <t>GRUPO IV – Variedades amarillas</t>
  </si>
  <si>
    <t>015 Burbank
003 Golden Japan
036 Songold
049 Resto de variedades amarillas</t>
  </si>
  <si>
    <t>GRUPO V.1 - Variedades verdes</t>
  </si>
  <si>
    <t>008 Reina Claudia verde</t>
  </si>
  <si>
    <t>GRUPO V.2 - Variedades verdes</t>
  </si>
  <si>
    <t>006 Reina claudia de Bavay o de Tolosa
007 Reina claudia de Oullins o francesa
009 Reina Claudia violeta o Reina Claudia morada</t>
  </si>
  <si>
    <t>GRUPO V.3 - Resto de variedades verdes</t>
  </si>
  <si>
    <t>038 Reina Claudia monstruosa
037 Trompellot
050 Resto de variedades verdes</t>
  </si>
  <si>
    <t xml:space="preserve">GRUPO VI – Pluot </t>
  </si>
  <si>
    <t>068 Pluot</t>
  </si>
  <si>
    <t>002 Manzana de mesa</t>
  </si>
  <si>
    <t>GRUPO I.1 – Galas  (IGP Poma de Girona)</t>
  </si>
  <si>
    <t>079 Galaxy
060 Mundial Gala
037 Royal Gala</t>
  </si>
  <si>
    <t>17 Girona
Comarcas:
04 Alt Empordá
05 Baix Empordá
06 Gironés y el Pla de L´Estany
07 La Selva
Todos los Términos</t>
  </si>
  <si>
    <t>007 Poma/Manzana de Girona</t>
  </si>
  <si>
    <t>GRUPO I.2 – Resto de Galas (IGP Poma de Girona)</t>
  </si>
  <si>
    <t>080 Brookfield gala
081 Resto de galas</t>
  </si>
  <si>
    <t>GRUPO II – Golden (IGP Poma de Girona)</t>
  </si>
  <si>
    <t>083 Golden Crielaard
005 Golden Delicious
082 Golden Reinders
039 Golden Smoothee
053 Golden Supreme
050 Golden 972
035 Ozark Gold
023 Resto de Golden</t>
  </si>
  <si>
    <t>GRUPO III.1 – Rojas</t>
  </si>
  <si>
    <t>025 Early red one
085 Jeromine
062 Oregón
065 Red chief
084 Scarlet spur
034 Top red
093 Inored</t>
  </si>
  <si>
    <t>GRUPO III.2 – Rojas (IGP Poma de Girona)</t>
  </si>
  <si>
    <t>092 Red Delicious
016 Starking Delicious</t>
  </si>
  <si>
    <t>17 Girona
Comarcas:
04 Alt Empordá
05 Baix Empordá
06 Gironés y el Pla de L´Estany
 07 La Selva
Todos los Términos</t>
  </si>
  <si>
    <t xml:space="preserve">GRUPO III.2 – Resto de Rojas </t>
  </si>
  <si>
    <t>086 Resto de rojas</t>
  </si>
  <si>
    <t>GRUPO IV.1 - Bicolor</t>
  </si>
  <si>
    <t>076 Pink Lady</t>
  </si>
  <si>
    <t>GRUPO IV.2 - Bicolor</t>
  </si>
  <si>
    <t>047 Fuji
094 Tutti</t>
  </si>
  <si>
    <t>GRUPO IV.3 - Bicolor</t>
  </si>
  <si>
    <t>042 Braeburn
087 Resto de bicolores</t>
  </si>
  <si>
    <t>GRUPO V – Verdes (IGP Poma de Girona)</t>
  </si>
  <si>
    <t>088 Challenger
007 Granny Smith</t>
  </si>
  <si>
    <t>GRUPO V.2 – Resto de verdes</t>
  </si>
  <si>
    <t>089 Resto de verdes</t>
  </si>
  <si>
    <t>GRUPO VI.1 – Reinetas</t>
  </si>
  <si>
    <t>010 Reina de Reinetas
022 Resto de Reinetas</t>
  </si>
  <si>
    <t>GRUPO VI.1 – Reinetas 
GRUPO VI.2 – Reinetas D.O. “Manzana Reineta del Bierzo” y Reinetas Marca de Garantía “Manzana Reineta del Valle de las Caderechas”</t>
  </si>
  <si>
    <t>011 Reineta blanca del Canadá
036 Reineta gris</t>
  </si>
  <si>
    <t>24 León
Comarca:
01 El Bierzo
Todos los Términos</t>
  </si>
  <si>
    <t>004 Manzana Reineta de 
El Bierzo</t>
  </si>
  <si>
    <t>004 Manzana Reineta de El Bierzo</t>
  </si>
  <si>
    <t>009 Manzana Reineta Valle de las Caderechas</t>
  </si>
  <si>
    <t xml:space="preserve">GRUPO VII.1 – Tradicionales </t>
  </si>
  <si>
    <t>091 Esperiega
020 Verde Doncella</t>
  </si>
  <si>
    <t xml:space="preserve">GRUPO VII.2 – Resto de tradicionales </t>
  </si>
  <si>
    <t>001 Belleza de roma
090 Resto tradicionales</t>
  </si>
  <si>
    <t>007 Manzana de sidra</t>
  </si>
  <si>
    <t>Con D.O. “Sidra de Asturias”</t>
  </si>
  <si>
    <t>33 Asturias</t>
  </si>
  <si>
    <t>008 Manzana de Sidra</t>
  </si>
  <si>
    <t>Sin D.O. “Sidra de Asturias”</t>
  </si>
  <si>
    <t>003 Melocotón</t>
  </si>
  <si>
    <t>GRUPO IV (Tardías - Variedades recol. posterior 10/09)
GRUPO V.2 – (Fruta embolsada)</t>
  </si>
  <si>
    <t>001 Alejandro Dumas
095 Miraflores
148 Placido
047 Resto recolección posterior a 10/09
025 Roig D'albesa
097 Rojo de Gallur
070 Roig del rito
071 Rojo de septiembre
163 Sant Miquel</t>
  </si>
  <si>
    <t>002 Embolsado</t>
  </si>
  <si>
    <t>GRUPO IV (Tardías - Variedades recol. posterior 10/09)
GRUPO V.1 – (Fruta embolsada con D.O. Melocotón de Calanda)
GRUPO V.2 – (Fruta embolsada)</t>
  </si>
  <si>
    <t>002 Amarillo tardío
120 Calante
184 Evaisa
140 Jesca
187 PRO-504</t>
  </si>
  <si>
    <t xml:space="preserve">Anexo ámbitos 
</t>
  </si>
  <si>
    <t>001 Melocotón de Calanda</t>
  </si>
  <si>
    <t>GRUPO III – De media estación - Variedades recolc. entre 11/07  y 10/09
GRUPO V.1 – (Fruta embolsada con D.O. Melocotón de Calanda)
GRUPO V.2 – (Fruta embolsada)</t>
  </si>
  <si>
    <t xml:space="preserve">186 PRO-570   </t>
  </si>
  <si>
    <t>34 Fresco estándar
35 Fresco calidad alta</t>
  </si>
  <si>
    <t>002 Industria</t>
  </si>
  <si>
    <t xml:space="preserve">GRUPO III – De media estación - Variedades recolc. entre 11/07 y 10/09
GRUPO III.1 – De media estación (consumo fresco)
GRUPO III.2 – De media estación (empleo industria)
GRUPO V.2 – (Fruta embolsada)
</t>
  </si>
  <si>
    <t>116 Andross
007 Baby gold 5
008 Baby gold 6
009 Baby gold 7
074 Baby gold 8
075 Baby gold 9
118 Belletardie
119 Bigsun
013 Campiel
078 Carson
015 Catherina (Federica)
124 Country Sweet
126 De l´Escola
129 Elegant Lady
133 Extreme July
135 Extreme Sweet
136 Fidelia
138 Gladys
139 Grenat
141 Kevina
142 Late Embrujo
143 Maura
098 Merryl O'Henry
144 Michelini
145 Mountain Gold
146 O´Henry
152 Plusplus
046 Resto recolección entre 11/07 y 10/09
157 Rome Star
162 Ryan sun
065 Sudanell
168 Summer Lady
169 Summer Rich
170 Summer Sweet
171 Sweet Chief
172 Sweet Dream
173 Sweet fire
175 Verygood
179 White Lady
182 Zee Lady</t>
  </si>
  <si>
    <t xml:space="preserve">GRUPO II –Tempranas – Variedades recol. entre 11/06 y 10/07
GRUPO V.2 – (Fruta embolsada)
</t>
  </si>
  <si>
    <t>117 Azurite
125 Crimson Lady
127 Earlirich
137 Fresh White
041 Merril gem Free
147 Onyx
149 Plagold 20
153 Redhaven
154 Redwing
049 Resto recolección entre 11/06 y 10/07
155 Rich Lady
158 Romea
159 Royal Gem
160 Royal Glory
161 Rubirich
164 Silos
166 Spring Lady
178 Vistarich
180 Yuso
181 Yuste</t>
  </si>
  <si>
    <t>GRUPO I – Extratempranas – Variedades recol. anterior 10/06</t>
  </si>
  <si>
    <t>121 Camden
020 Candor
122 Casaboi
123 Casapavi
128 Early fresh
130 Embrujo
131 Extreme 314
132 Extreme 6
134 Extreme prime
026 Florida
035 Maycrest
094 Merril Spring Lady
150 Plagold 5
151 Plawhite 10
077 Queencrest
185 Resto recolección hasta el 20/05
039 Resto recolección entre 21/05 y 10/06
156 Rich May
028 Sherman
165 Sizemay (Nazario)
062 Spring crest
167 Spring White
174 Tasty red
176 Viowhite 10
177 Viowhite 
183 Zisecan</t>
  </si>
  <si>
    <t>004 Nectarina</t>
  </si>
  <si>
    <t>GRUPO I - (Extratempranas)</t>
  </si>
  <si>
    <t>069 Casasil
121 Early bomba
070 Lourdes
015 Maybelle
122 Resto recolección hasta el 20/05
028 Resto recolección entre 21/05 y 10/06
058 Sunred
071 Zincal 3
059 Zincal 5
072 Zineglo
073 Zisearl
074 Zisesil</t>
  </si>
  <si>
    <t xml:space="preserve">GRUPO II – (Tempranas) </t>
  </si>
  <si>
    <t>075 Alice
076 Ambra
077 Armking
002 Armking I
003 Armking II
078 Big Bang
079 Big top
061 Caldesi 2000
007 Early gem
080 Emeraude
081 Fresh red
082 Garaco
083 Garcica
084 Gardeta
085 Honey blaze
012 Independence
086 Jade
087 Luciana
088 Magique
014 May Grand
089 Nectapom 22
090 Noracila
091 Queen Giant
092 Resto recolección entre 11/06 y 10/07
063 Silverking
067 Snow Queen</t>
  </si>
  <si>
    <t>GRUPO III – (De media estación)</t>
  </si>
  <si>
    <t>093 Ambre
094 Asf 06.19 Nj
095 August red
096 Big nectared
097 Diamond Ray
098 Exteme Moon
047 Fairlane
009 Fantasía
048 Flame kist
099 Flamelate
049 Flavour giant
100 Honey cascade
101 Honey glo
102 Honey royal
103 Nectapom 28.1
104 Nectapom 29
105 Nectapom 32
106 Nectapom 35
107 Nectaross
108 Nectasweet 28
109 Orion
110 R2
043 Red Diamon
111 Red Jim
029 Resto recolección entre 11/07/ y 10/09
112 September queen
113 September red
114 Spring bright
056 Star redgold
115 Tarderina
116 Venus
117 Zephir</t>
  </si>
  <si>
    <t xml:space="preserve">GRUPO IV – (Tardías) </t>
  </si>
  <si>
    <t>068 Albared
046 Autumn free
118 Francesca
119 Late fair
120 Latered
036 Resto recolección posterior al 10/09</t>
  </si>
  <si>
    <t>009 Paraguayo</t>
  </si>
  <si>
    <t xml:space="preserve">GRUPO I – (Extratempranos) </t>
  </si>
  <si>
    <t>004 Blanvio 10
117 Resto recolección hasta el 20/05
013 Resto recolección entre 21/05 y 10/06</t>
  </si>
  <si>
    <t>GRUPO II – (Resto de  variedades)</t>
  </si>
  <si>
    <t>001 ASF 07.92
002 ASF 07.96
003 ASF 07.98
005 Flatmoon (ASF 07.99)
006 Pink ring
007 Plantibelle
008 Platifirst
009 Platifun
010 Regalcake 26
011 Regalcake 28
012 Regalcake 33
050 Resto recolección entre 11/07 y 10/09
116 Resto recolección entre 11/06 y 10/07
014 Resto recolección posterior al 10/09
017 Sweet cap
018 Ufo 3
019 Ufo 4</t>
  </si>
  <si>
    <t>GRUPO I</t>
  </si>
  <si>
    <t>034 Nashi</t>
  </si>
  <si>
    <t>GRUPO II</t>
  </si>
  <si>
    <t>005 Castell</t>
  </si>
  <si>
    <t>GRUPO III – Conferencia
GRUPO IX – D.O. Peras Conferencias de El Bierzo
GRUPO XII – D.O. Peras de Lleida</t>
  </si>
  <si>
    <t>006 Conferencia o Conference</t>
  </si>
  <si>
    <t>24 León 
Comarca  
01 El Bierzo 
Todos los términos</t>
  </si>
  <si>
    <t>005 Peras Conferencias de El Bierzo</t>
  </si>
  <si>
    <t>002 Peras Rincón de Soto</t>
  </si>
  <si>
    <t>006 Peras de Lleida</t>
  </si>
  <si>
    <t xml:space="preserve">GRUPO III – Leonardeta
</t>
  </si>
  <si>
    <t xml:space="preserve">
014 Leonardeta o Magallón o Mosqueruela
</t>
  </si>
  <si>
    <t>GRUPO III – Leonardeta
GRUPO IV – 1</t>
  </si>
  <si>
    <t>028 Alexandrine
002 Alexandrine douillard
037 Bella de junio
046 Carmen
007 Decana del comicio o Comice
036 Delbard premier
032 Douillard o condesa
012 General Leclerc
013 Grand champion
014 Leonardeta o Magallón o Mosqueruela
018 Mantecosa Hardy o beurre Hardy
023 Santa Maria Morettini
024 Tendral de Valencia</t>
  </si>
  <si>
    <t xml:space="preserve">
GRUPO IV – 1</t>
  </si>
  <si>
    <t>028 Alexandrine
002 Alexandrine douillard
037 Bella de junio
046 Carmen
007 Decana del comicio o Comice
036 Delbard premier
032 Douillard o condesa
012 General Leclerc
013 Grand champion
018 Mantecosa Hardy o beurre Hardy
023 Santa Maria Morettini
024 Tendral de Valencia</t>
  </si>
  <si>
    <t xml:space="preserve">GRUPO IV.2 </t>
  </si>
  <si>
    <t>035 Abate-fetel
043 Etrusca</t>
  </si>
  <si>
    <t>GRUPO IV.2 
GRUPO XI – D.O. Peras de Jumilla</t>
  </si>
  <si>
    <t>009 Ercolini o Coscia</t>
  </si>
  <si>
    <t>30 Murcia 
Comarca 
01 Nordeste 
022 Jumilla</t>
  </si>
  <si>
    <t>003 Peras de Jumilla</t>
  </si>
  <si>
    <t xml:space="preserve">GRUPO V </t>
  </si>
  <si>
    <t>003 Bergamota
004 Buena Luisa de Avranches
008 Devoe
010 Epine du mas o Duque de Burdeos
011 Flor de invierno
029 Highland
017 Mantecosa Giffard o cañella
019 Mantecosa precoz Morettini o precoz Morettini
020 Max Red Bartlett
021 Passa crassana
027 Presidente Drouart
030 Reina
022 Roma o Real de invierno
031 San Juan
026 Williams</t>
  </si>
  <si>
    <t>GRUPO VI 
GRUPO XIV – D.O. Peras de Lleida</t>
  </si>
  <si>
    <t>015 Limonera o Jules Guyot (con fecha límite de recolección 30/07)</t>
  </si>
  <si>
    <t>GRUPO VII – Resto de variedades</t>
  </si>
  <si>
    <t>000 Resto de variedades de recolección anterior al 10/11 
044 Resto de variedades de recolección anterior al 31/07 
045 Resto de variedades de recolección anterior al 31/08 
025 Triunfo de Packam Packam´s triumph</t>
  </si>
  <si>
    <t>GRUPO VIII – Caruja en el Bierzo</t>
  </si>
  <si>
    <t>038 Caruja</t>
  </si>
  <si>
    <t>24 León
Comarca
01 El Bierzo
(todos los términos)</t>
  </si>
  <si>
    <t>24 León
Comarca
01 El Bierzo
Todos los términos</t>
  </si>
  <si>
    <t>GRUPO X – D.O. Peras Rincón de Soto</t>
  </si>
  <si>
    <t>001 Agua de Aranjuez o Blanquilla</t>
  </si>
  <si>
    <t>GRUPO XIII – D.O. Peras de Lleida</t>
  </si>
  <si>
    <t>GRUPO IV – 1</t>
  </si>
  <si>
    <t>10 Platerina</t>
  </si>
  <si>
    <t>GRUPO I – Todas las variedades</t>
  </si>
  <si>
    <t>001 ASF 06.88 
002 ASF 07.74 
003 Cakeredal 
004 Mesembrine 
005 Nectacake 35 
006 Oriola 
007 Platimoon 
008 Platinov 
119 Resto recolección hasta el 20/05 
009 Resto recolección entre 21/05 y 10/06 
118 Resto recolección entre 11/07 y 10/09 
117 Resto de recolección entre 11/06 y 10/07 
010 Recolección posterior al 10/09 
013 Subirana</t>
  </si>
  <si>
    <r>
      <t xml:space="preserve">(1) Los precios para especies y variedades con </t>
    </r>
    <r>
      <rPr>
        <b/>
        <sz val="10"/>
        <color theme="1"/>
        <rFont val="Mulish"/>
      </rPr>
      <t>cultivo ecológico</t>
    </r>
    <r>
      <rPr>
        <sz val="10"/>
        <color theme="1"/>
        <rFont val="Mulish"/>
      </rPr>
      <t xml:space="preserve">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t>
    </r>
  </si>
  <si>
    <t xml:space="preserve">Las parcelas que, aun realizando producción de acuerdo con dicho reglamento, se encuentren en periodo de conversión, no podrán asegurarse a precio de ecológico, hasta que no obtengan la correspondiente certificación. </t>
  </si>
  <si>
    <t>ÁMBITO VARIEDAD</t>
  </si>
  <si>
    <t>Varidad</t>
  </si>
  <si>
    <t>D.O.</t>
  </si>
  <si>
    <t>Provincia</t>
  </si>
  <si>
    <t>Comarca</t>
  </si>
  <si>
    <t>Término Municipal</t>
  </si>
  <si>
    <t>Código</t>
  </si>
  <si>
    <t>Descripción</t>
  </si>
  <si>
    <t>Murcia</t>
  </si>
  <si>
    <t>Nordeste</t>
  </si>
  <si>
    <t>Abanilla</t>
  </si>
  <si>
    <t>Fortuna</t>
  </si>
  <si>
    <t>Centro</t>
  </si>
  <si>
    <t>Todos los TM excepto: 32 Pliego y zonas II y III de 29 Mula</t>
  </si>
  <si>
    <t>Río Segura</t>
  </si>
  <si>
    <t>Todos los TM excepto: 13 Calasparra, zona II y III de 02 Abarán y 19 Cieza</t>
  </si>
  <si>
    <t>Suroeste y Valle de Guadalentín</t>
  </si>
  <si>
    <t>Lorca (zona I)</t>
  </si>
  <si>
    <t>Burgos</t>
  </si>
  <si>
    <t>Bureba-Ebro</t>
  </si>
  <si>
    <t>Aguas Cándidas</t>
  </si>
  <si>
    <t>Cantabrana</t>
  </si>
  <si>
    <t>Oña</t>
  </si>
  <si>
    <t>Padrones de Bureba</t>
  </si>
  <si>
    <t>Rucandio</t>
  </si>
  <si>
    <t>Salas de Bureba</t>
  </si>
  <si>
    <t xml:space="preserve">002 Amarillo tardío
120 Calante
184 Evaisa
140 Jesca
187 PRO-504
186 PRO-570   </t>
  </si>
  <si>
    <t xml:space="preserve">Teruel </t>
  </si>
  <si>
    <t>Bajo Aragón</t>
  </si>
  <si>
    <t>Aguaviva</t>
  </si>
  <si>
    <t>Albalate del Arzobispo</t>
  </si>
  <si>
    <t>Alcañiz</t>
  </si>
  <si>
    <t>Alcorisa</t>
  </si>
  <si>
    <t>Alloza</t>
  </si>
  <si>
    <t>Andorra</t>
  </si>
  <si>
    <t>Arens de Lledó</t>
  </si>
  <si>
    <t>Ariño</t>
  </si>
  <si>
    <t>Berge</t>
  </si>
  <si>
    <t>Calaceite</t>
  </si>
  <si>
    <t>Calanda</t>
  </si>
  <si>
    <t>Castelnou</t>
  </si>
  <si>
    <t>Castelseras</t>
  </si>
  <si>
    <t>Castellote</t>
  </si>
  <si>
    <t>Cretas</t>
  </si>
  <si>
    <t>Foz Calanda</t>
  </si>
  <si>
    <t xml:space="preserve">Fresneda (La) </t>
  </si>
  <si>
    <t>Fuentespalda (La)</t>
  </si>
  <si>
    <t>Ginebrosa</t>
  </si>
  <si>
    <t>Hijar</t>
  </si>
  <si>
    <t>Jatiel</t>
  </si>
  <si>
    <t>Lledó</t>
  </si>
  <si>
    <t>Mas de las Matas</t>
  </si>
  <si>
    <t>Mazaleón</t>
  </si>
  <si>
    <t>Molinos</t>
  </si>
  <si>
    <t>Oliete</t>
  </si>
  <si>
    <t>Parras de Castellote</t>
  </si>
  <si>
    <t>Puebla de Hijar (La)</t>
  </si>
  <si>
    <t>Samper de Calanda</t>
  </si>
  <si>
    <t>Seno</t>
  </si>
  <si>
    <t>Torre del Compte</t>
  </si>
  <si>
    <t>Urrea de Gaén</t>
  </si>
  <si>
    <t>Valdetormo</t>
  </si>
  <si>
    <t>Valderrobles</t>
  </si>
  <si>
    <t>Valjunquera</t>
  </si>
  <si>
    <t xml:space="preserve">Zaragoza </t>
  </si>
  <si>
    <t>Caspe</t>
  </si>
  <si>
    <t>Chiprana</t>
  </si>
  <si>
    <t>Escatrón</t>
  </si>
  <si>
    <t>Fabara</t>
  </si>
  <si>
    <t>Fayón</t>
  </si>
  <si>
    <t>Maella</t>
  </si>
  <si>
    <t>Mequinenza</t>
  </si>
  <si>
    <t>Nonaspe</t>
  </si>
  <si>
    <t>Sástago</t>
  </si>
  <si>
    <t>001 Agua de Aranjuez o Blanquilla 
006 Conferencia o conference</t>
  </si>
  <si>
    <t>La Rioja</t>
  </si>
  <si>
    <t>Rioja Alta</t>
  </si>
  <si>
    <t>Azobra</t>
  </si>
  <si>
    <t>Cenicero</t>
  </si>
  <si>
    <t>Hormilla</t>
  </si>
  <si>
    <t>Hormilleja</t>
  </si>
  <si>
    <t>Huercanos</t>
  </si>
  <si>
    <t>Najera</t>
  </si>
  <si>
    <t>San Asensio</t>
  </si>
  <si>
    <t>Torremontalbo</t>
  </si>
  <si>
    <t>Uruñuela</t>
  </si>
  <si>
    <t>Rioja Media</t>
  </si>
  <si>
    <t>Agoncillo</t>
  </si>
  <si>
    <t>Albelda</t>
  </si>
  <si>
    <t>Alberite</t>
  </si>
  <si>
    <t>Alcanadre</t>
  </si>
  <si>
    <t>Arrubal</t>
  </si>
  <si>
    <t>Ausejo</t>
  </si>
  <si>
    <t>Entrena</t>
  </si>
  <si>
    <t>Fuenmayor</t>
  </si>
  <si>
    <t>Lardero</t>
  </si>
  <si>
    <t>Logroño</t>
  </si>
  <si>
    <t>Murillo</t>
  </si>
  <si>
    <t>Nalda</t>
  </si>
  <si>
    <t>Navarrete</t>
  </si>
  <si>
    <t>Villamediana de Iregua</t>
  </si>
  <si>
    <t>Rioja Baja</t>
  </si>
  <si>
    <t>Aldeanueva de Ebro</t>
  </si>
  <si>
    <t>Alfaro</t>
  </si>
  <si>
    <t>Calahorra</t>
  </si>
  <si>
    <t>Pradejón</t>
  </si>
  <si>
    <t>Rincón de Soto</t>
  </si>
  <si>
    <t>Lleida</t>
  </si>
  <si>
    <t>La Noguera</t>
  </si>
  <si>
    <t>Albesa</t>
  </si>
  <si>
    <t>Algerri</t>
  </si>
  <si>
    <t>Sentiu de sio (La)</t>
  </si>
  <si>
    <t>Balaguer</t>
  </si>
  <si>
    <t>Camarasa</t>
  </si>
  <si>
    <t>Ivars de Noguera</t>
  </si>
  <si>
    <t>Menarguens</t>
  </si>
  <si>
    <t>Montgai</t>
  </si>
  <si>
    <t>Os de Balaguer</t>
  </si>
  <si>
    <t>Termens</t>
  </si>
  <si>
    <t>Torrelameu</t>
  </si>
  <si>
    <t>Vallfogona de Balaguer</t>
  </si>
  <si>
    <t>Urgell</t>
  </si>
  <si>
    <t>Todos los términos</t>
  </si>
  <si>
    <t>El Segriá</t>
  </si>
  <si>
    <t>Les Garrigues</t>
  </si>
  <si>
    <t>Alfés</t>
  </si>
  <si>
    <t>Almatret</t>
  </si>
  <si>
    <t>Arbeca</t>
  </si>
  <si>
    <t>Les Borges Blanques</t>
  </si>
  <si>
    <t>Castelldans</t>
  </si>
  <si>
    <t>Mayals</t>
  </si>
  <si>
    <t>Puiggrós</t>
  </si>
  <si>
    <t>Sarroca de LLeida</t>
  </si>
  <si>
    <t>Sunyer</t>
  </si>
  <si>
    <t>PRECIOS DE LOS PLANTONES</t>
  </si>
  <si>
    <t>Tipo de Capital</t>
  </si>
  <si>
    <t>Tipo de Plantación</t>
  </si>
  <si>
    <t>Precio (€/unidad)</t>
  </si>
  <si>
    <t>001 Plantones</t>
  </si>
  <si>
    <t>Todos los cultivos</t>
  </si>
  <si>
    <t>003 Árboles sobreinjertados no productivos</t>
  </si>
  <si>
    <t>004 Árboles adultos sin producción</t>
  </si>
  <si>
    <t>PRECIOS DE LAS INSTALACIONES Y DE LOS ELEMENTOS PRODUCTIVOS</t>
  </si>
  <si>
    <t>Tipo de Instalación</t>
  </si>
  <si>
    <r>
      <t>100 Invernadero (€/m</t>
    </r>
    <r>
      <rPr>
        <vertAlign val="superscript"/>
        <sz val="11"/>
        <rFont val="Mulish"/>
      </rPr>
      <t>2</t>
    </r>
    <r>
      <rPr>
        <sz val="11"/>
        <rFont val="Mulish"/>
      </rPr>
      <t>)</t>
    </r>
  </si>
  <si>
    <t>001 Plano</t>
  </si>
  <si>
    <t>100 Invernadero</t>
  </si>
  <si>
    <t>002 Raspa y amagado</t>
  </si>
  <si>
    <t>003 Multitúnel</t>
  </si>
  <si>
    <t>004 Macrotúnel</t>
  </si>
  <si>
    <r>
      <t>101 Mallas antigranizo y umbráculos (€/m</t>
    </r>
    <r>
      <rPr>
        <vertAlign val="superscript"/>
        <sz val="11"/>
        <rFont val="Mulish"/>
      </rPr>
      <t>2</t>
    </r>
    <r>
      <rPr>
        <sz val="11"/>
        <rFont val="Mulish"/>
      </rPr>
      <t>)</t>
    </r>
  </si>
  <si>
    <t>104 Sistemas de conducción (€/m)</t>
  </si>
  <si>
    <t>008 Espaldera</t>
  </si>
  <si>
    <t>113 Cabezal de riego (€/ha)</t>
  </si>
  <si>
    <t>114 Red de riego (€/ha)</t>
  </si>
  <si>
    <t>011 Localizado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</si>
</sst>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4">
    <font>
      <sz val="11"/>
      <color theme="1"/>
      <name val="Calibri"/>
      <family val="2"/>
      <scheme val="minor"/>
    </font>
    <font>
      <b/>
      <sz val="16"/>
      <color theme="1"/>
      <name val="Calibri"/>
      <family val="2"/>
      <scheme val="minor"/>
    </font>
    <font>
      <sz val="11"/>
      <name val="Calibri"/>
      <family val="2"/>
      <scheme val="minor"/>
    </font>
    <font>
      <b/>
      <sz val="16"/>
      <name val="Calibri"/>
      <family val="2"/>
      <scheme val="minor"/>
    </font>
    <font>
      <b/>
      <sz val="16"/>
      <name val="Mulish"/>
    </font>
    <font>
      <b/>
      <sz val="11"/>
      <color theme="0"/>
      <name val="Mulish"/>
    </font>
    <font>
      <b/>
      <sz val="9"/>
      <color theme="0"/>
      <name val="Mulish"/>
    </font>
    <font>
      <sz val="11"/>
      <name val="Mulish"/>
    </font>
    <font>
      <sz val="10"/>
      <color theme="1"/>
      <name val="Mulish"/>
    </font>
    <font>
      <b/>
      <sz val="10"/>
      <color theme="1"/>
      <name val="Mulish"/>
    </font>
    <font>
      <sz val="11"/>
      <color theme="1"/>
      <name val="Mulish"/>
    </font>
    <font>
      <b/>
      <sz val="16"/>
      <color theme="1"/>
      <name val="Mulish"/>
    </font>
    <font>
      <b/>
      <sz val="14"/>
      <color theme="1"/>
      <name val="Mulish"/>
    </font>
    <font>
      <vertAlign val="superscript"/>
      <sz val="11"/>
      <name val="Mulish"/>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587A43"/>
        <bgColor indexed="64"/>
      </patternFill>
    </fill>
  </fills>
  <borders count="30">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auto="1"/>
      </bottom>
      <diagonal/>
    </border>
    <border>
      <left style="thin">
        <color rgb="FF587A43"/>
      </left>
      <right style="thin">
        <color rgb="FF587A43"/>
      </right>
      <top style="thin">
        <color rgb="FF587A43"/>
      </top>
      <bottom style="thin">
        <color rgb="FF587A43"/>
      </bottom>
      <diagonal/>
    </border>
    <border>
      <left style="thin">
        <color rgb="FF587A43"/>
      </left>
      <right style="thin">
        <color rgb="FF8CAF75"/>
      </right>
      <top style="thin">
        <color rgb="FF587A43"/>
      </top>
      <bottom style="thin">
        <color rgb="FF8CAF75"/>
      </bottom>
      <diagonal/>
    </border>
    <border>
      <left style="thin">
        <color rgb="FF8CAF75"/>
      </left>
      <right style="thin">
        <color rgb="FF8CAF75"/>
      </right>
      <top style="thin">
        <color rgb="FF587A43"/>
      </top>
      <bottom style="thin">
        <color rgb="FF8CAF75"/>
      </bottom>
      <diagonal/>
    </border>
    <border>
      <left style="thin">
        <color rgb="FF8CAF75"/>
      </left>
      <right style="thin">
        <color rgb="FF587A43"/>
      </right>
      <top style="thin">
        <color rgb="FF587A43"/>
      </top>
      <bottom style="thin">
        <color rgb="FF8CAF75"/>
      </bottom>
      <diagonal/>
    </border>
    <border>
      <left style="thin">
        <color rgb="FF587A43"/>
      </left>
      <right style="thin">
        <color rgb="FF8CAF75"/>
      </right>
      <top style="thin">
        <color rgb="FF8CAF75"/>
      </top>
      <bottom style="thin">
        <color rgb="FF8CAF75"/>
      </bottom>
      <diagonal/>
    </border>
    <border>
      <left style="thin">
        <color rgb="FF8CAF75"/>
      </left>
      <right style="thin">
        <color rgb="FF8CAF75"/>
      </right>
      <top style="thin">
        <color rgb="FF8CAF75"/>
      </top>
      <bottom style="thin">
        <color rgb="FF8CAF75"/>
      </bottom>
      <diagonal/>
    </border>
    <border>
      <left style="thin">
        <color rgb="FF8CAF75"/>
      </left>
      <right style="thin">
        <color rgb="FF587A43"/>
      </right>
      <top style="thin">
        <color rgb="FF8CAF75"/>
      </top>
      <bottom style="thin">
        <color rgb="FF8CAF75"/>
      </bottom>
      <diagonal/>
    </border>
    <border>
      <left style="thin">
        <color rgb="FF587A43"/>
      </left>
      <right style="thin">
        <color rgb="FF8CAF75"/>
      </right>
      <top style="thin">
        <color rgb="FF8CAF75"/>
      </top>
      <bottom style="thin">
        <color rgb="FF587A43"/>
      </bottom>
      <diagonal/>
    </border>
    <border>
      <left style="thin">
        <color rgb="FF8CAF75"/>
      </left>
      <right style="thin">
        <color rgb="FF8CAF75"/>
      </right>
      <top style="thin">
        <color rgb="FF8CAF75"/>
      </top>
      <bottom style="thin">
        <color rgb="FF587A43"/>
      </bottom>
      <diagonal/>
    </border>
    <border>
      <left style="thin">
        <color rgb="FF8CAF75"/>
      </left>
      <right style="thin">
        <color rgb="FF587A43"/>
      </right>
      <top style="thin">
        <color rgb="FF8CAF75"/>
      </top>
      <bottom style="thin">
        <color rgb="FF587A43"/>
      </bottom>
      <diagonal/>
    </border>
    <border>
      <left style="thin">
        <color rgb="FF587A43"/>
      </left>
      <right style="thin">
        <color rgb="FF8CAF75"/>
      </right>
      <top style="thin">
        <color rgb="FF587A43"/>
      </top>
      <bottom style="thin">
        <color rgb="FF587A43"/>
      </bottom>
      <diagonal/>
    </border>
    <border>
      <left style="thin">
        <color rgb="FF8CAF75"/>
      </left>
      <right style="thin">
        <color rgb="FF8CAF75"/>
      </right>
      <top style="thin">
        <color rgb="FF587A43"/>
      </top>
      <bottom style="thin">
        <color rgb="FF587A43"/>
      </bottom>
      <diagonal/>
    </border>
    <border>
      <left style="thin">
        <color rgb="FF8CAF75"/>
      </left>
      <right style="thin">
        <color rgb="FF587A43"/>
      </right>
      <top style="thin">
        <color rgb="FF587A43"/>
      </top>
      <bottom style="thin">
        <color rgb="FF587A43"/>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587A43"/>
      </left>
      <right style="thin">
        <color rgb="FF587A43"/>
      </right>
      <top style="thin">
        <color rgb="FF587A43"/>
      </top>
      <bottom/>
      <diagonal/>
    </border>
    <border>
      <left style="thin">
        <color rgb="FF587A43"/>
      </left>
      <right style="thin">
        <color rgb="FF587A43"/>
      </right>
      <top/>
      <bottom/>
      <diagonal/>
    </border>
    <border>
      <left style="thin">
        <color rgb="FF587A43"/>
      </left>
      <right style="thin">
        <color rgb="FF587A43"/>
      </right>
      <top/>
      <bottom style="thin">
        <color indexed="64"/>
      </bottom>
      <diagonal/>
    </border>
    <border>
      <left style="thin">
        <color rgb="FF587A43"/>
      </left>
      <right style="thin">
        <color rgb="FF587A43"/>
      </right>
      <top style="thin">
        <color indexed="64"/>
      </top>
      <bottom style="thin">
        <color indexed="64"/>
      </bottom>
      <diagonal/>
    </border>
    <border>
      <left style="thin">
        <color rgb="FF587A43"/>
      </left>
      <right style="thin">
        <color rgb="FF587A43"/>
      </right>
      <top style="thin">
        <color indexed="64"/>
      </top>
      <bottom/>
      <diagonal/>
    </border>
    <border>
      <left style="thin">
        <color rgb="FF587A43"/>
      </left>
      <right style="thin">
        <color rgb="FF587A43"/>
      </right>
      <top/>
      <bottom style="thin">
        <color rgb="FF587A43"/>
      </bottom>
      <diagonal/>
    </border>
    <border>
      <left style="thin">
        <color rgb="FF587A43"/>
      </left>
      <right style="thin">
        <color rgb="FF8CAF75"/>
      </right>
      <top style="thin">
        <color rgb="FF8CAF75"/>
      </top>
      <bottom style="medium">
        <color indexed="64"/>
      </bottom>
      <diagonal/>
    </border>
    <border>
      <left style="thin">
        <color rgb="FF8CAF75"/>
      </left>
      <right style="thin">
        <color rgb="FF8CAF75"/>
      </right>
      <top style="thin">
        <color rgb="FF8CAF75"/>
      </top>
      <bottom style="medium">
        <color indexed="64"/>
      </bottom>
      <diagonal/>
    </border>
    <border>
      <left style="thin">
        <color rgb="FF8CAF75"/>
      </left>
      <right style="thin">
        <color rgb="FF587A43"/>
      </right>
      <top style="thin">
        <color rgb="FF8CAF75"/>
      </top>
      <bottom style="medium">
        <color indexed="64"/>
      </bottom>
      <diagonal/>
    </border>
  </borders>
  <cellStyleXfs count="1">
    <xf numFmtId="0" fontId="0" fillId="0" borderId="0"/>
  </cellStyleXfs>
  <cellXfs count="19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left"/>
    </xf>
    <xf numFmtId="0" fontId="3"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4" fillId="0" borderId="0" xfId="0" applyFont="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10" fillId="0" borderId="0" xfId="0" applyFont="1"/>
    <xf numFmtId="0" fontId="11" fillId="0" borderId="0" xfId="0" applyFont="1" applyAlignment="1">
      <alignment horizontal="left" vertical="center"/>
    </xf>
    <xf numFmtId="0" fontId="7" fillId="0" borderId="0" xfId="0" applyFont="1"/>
    <xf numFmtId="0" fontId="10" fillId="0" borderId="0" xfId="0" applyFont="1" applyAlignment="1">
      <alignment horizontal="left"/>
    </xf>
    <xf numFmtId="0" fontId="10" fillId="0" borderId="0" xfId="0" applyFont="1" applyAlignment="1">
      <alignment horizontal="center"/>
    </xf>
    <xf numFmtId="0" fontId="12" fillId="0" borderId="0" xfId="0" applyFont="1" applyAlignment="1">
      <alignment horizontal="center" vertical="center"/>
    </xf>
    <xf numFmtId="0" fontId="11" fillId="4" borderId="0" xfId="0" applyFont="1" applyFill="1" applyAlignment="1">
      <alignment horizontal="left" vertical="center"/>
    </xf>
    <xf numFmtId="0" fontId="12" fillId="4" borderId="0" xfId="0" applyFont="1" applyFill="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3" fillId="4" borderId="0" xfId="0" applyFont="1" applyFill="1" applyAlignment="1">
      <alignment horizontal="left" vertical="center"/>
    </xf>
    <xf numFmtId="0" fontId="4" fillId="4" borderId="0" xfId="0" applyFont="1" applyFill="1" applyAlignment="1">
      <alignment horizontal="left" vertical="center"/>
    </xf>
    <xf numFmtId="0" fontId="4" fillId="0" borderId="0" xfId="0" applyFont="1" applyAlignment="1">
      <alignment horizontal="left" vertical="center"/>
    </xf>
    <xf numFmtId="0" fontId="10" fillId="4" borderId="0" xfId="0" applyFont="1" applyFill="1" applyAlignment="1">
      <alignment horizontal="center"/>
    </xf>
    <xf numFmtId="0" fontId="10" fillId="0" borderId="0" xfId="0" applyFont="1" applyAlignment="1">
      <alignment horizontal="center" vertical="center" wrapText="1"/>
    </xf>
    <xf numFmtId="0" fontId="2" fillId="3" borderId="0" xfId="0" applyFont="1" applyFill="1"/>
    <xf numFmtId="0" fontId="7"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7" fillId="2" borderId="6" xfId="0" applyFont="1" applyFill="1" applyBorder="1" applyAlignment="1">
      <alignment horizontal="center" vertical="center"/>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6" xfId="0" quotePrefix="1" applyFont="1" applyBorder="1" applyAlignment="1">
      <alignment horizontal="center" vertic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0" fontId="7" fillId="0" borderId="6" xfId="0" applyFont="1" applyBorder="1" applyAlignment="1">
      <alignment vertical="center"/>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10" fillId="2" borderId="6" xfId="0" applyFont="1" applyFill="1" applyBorder="1" applyAlignment="1">
      <alignment horizontal="left" vertical="center" wrapText="1"/>
    </xf>
    <xf numFmtId="14" fontId="10" fillId="2" borderId="6" xfId="0" applyNumberFormat="1" applyFont="1" applyFill="1" applyBorder="1" applyAlignment="1">
      <alignment horizontal="center" vertical="center"/>
    </xf>
    <xf numFmtId="0" fontId="10" fillId="2" borderId="6"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6" xfId="0" applyFont="1" applyFill="1" applyBorder="1" applyAlignment="1">
      <alignment vertical="center" wrapText="1"/>
    </xf>
    <xf numFmtId="14" fontId="10" fillId="2" borderId="6"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0" fontId="10" fillId="2" borderId="22"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6" xfId="0" applyFont="1" applyFill="1" applyBorder="1" applyAlignment="1">
      <alignment vertical="center"/>
    </xf>
    <xf numFmtId="16" fontId="10" fillId="2" borderId="22" xfId="0" applyNumberFormat="1" applyFont="1" applyFill="1" applyBorder="1" applyAlignment="1">
      <alignment vertical="center"/>
    </xf>
    <xf numFmtId="0" fontId="10" fillId="0" borderId="22"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center" vertical="center"/>
    </xf>
    <xf numFmtId="16" fontId="10" fillId="0" borderId="24" xfId="0" applyNumberFormat="1" applyFont="1" applyBorder="1" applyAlignment="1">
      <alignment vertical="center"/>
    </xf>
    <xf numFmtId="0" fontId="10" fillId="0" borderId="24" xfId="0" applyFont="1" applyBorder="1" applyAlignment="1">
      <alignment horizontal="left" vertical="center"/>
    </xf>
    <xf numFmtId="16" fontId="10" fillId="2" borderId="23" xfId="0" applyNumberFormat="1" applyFont="1" applyFill="1" applyBorder="1" applyAlignment="1">
      <alignment vertical="center"/>
    </xf>
    <xf numFmtId="16" fontId="10" fillId="0" borderId="23" xfId="0" applyNumberFormat="1" applyFont="1" applyBorder="1" applyAlignment="1">
      <alignment vertical="center"/>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10" fillId="2" borderId="23" xfId="0" applyFont="1" applyFill="1" applyBorder="1" applyAlignment="1">
      <alignment horizontal="center" vertical="center"/>
    </xf>
    <xf numFmtId="0" fontId="10" fillId="0" borderId="23" xfId="0" applyFont="1" applyBorder="1" applyAlignment="1">
      <alignment vertical="center"/>
    </xf>
    <xf numFmtId="0" fontId="10" fillId="0" borderId="26" xfId="0" applyFont="1" applyBorder="1" applyAlignment="1">
      <alignment horizontal="left" vertical="center"/>
    </xf>
    <xf numFmtId="0" fontId="10" fillId="2" borderId="21" xfId="0" applyFont="1" applyFill="1" applyBorder="1" applyAlignment="1">
      <alignment vertical="center"/>
    </xf>
    <xf numFmtId="0" fontId="10" fillId="2" borderId="22" xfId="0" applyFont="1" applyFill="1" applyBorder="1" applyAlignment="1">
      <alignment vertical="center"/>
    </xf>
    <xf numFmtId="0" fontId="10" fillId="2" borderId="26" xfId="0" applyFont="1" applyFill="1" applyBorder="1" applyAlignment="1">
      <alignment vertical="center"/>
    </xf>
    <xf numFmtId="1" fontId="7" fillId="0" borderId="6"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165" fontId="10" fillId="0" borderId="6"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6" xfId="0" applyFont="1" applyFill="1" applyBorder="1" applyAlignment="1">
      <alignment horizontal="center" vertical="center"/>
    </xf>
    <xf numFmtId="14" fontId="10" fillId="2" borderId="21" xfId="0" applyNumberFormat="1" applyFont="1" applyFill="1" applyBorder="1" applyAlignment="1">
      <alignment horizontal="center" vertical="center"/>
    </xf>
    <xf numFmtId="14" fontId="10" fillId="2" borderId="22" xfId="0" applyNumberFormat="1" applyFont="1" applyFill="1" applyBorder="1" applyAlignment="1">
      <alignment horizontal="center" vertical="center"/>
    </xf>
    <xf numFmtId="14" fontId="10" fillId="2" borderId="26" xfId="0" applyNumberFormat="1"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11" fillId="0" borderId="1" xfId="0" applyFont="1" applyBorder="1" applyAlignment="1">
      <alignment horizontal="center" vertical="center"/>
    </xf>
    <xf numFmtId="0" fontId="5" fillId="4"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7" fillId="2" borderId="26" xfId="0" applyFont="1" applyFill="1" applyBorder="1" applyAlignment="1">
      <alignment horizontal="left" vertical="center"/>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1" fillId="0" borderId="0" xfId="0" applyFont="1" applyAlignment="1">
      <alignment horizontal="center" vertical="center"/>
    </xf>
    <xf numFmtId="0" fontId="4" fillId="0" borderId="0" xfId="0" applyFont="1" applyAlignment="1">
      <alignment horizontal="center" vertical="center"/>
    </xf>
    <xf numFmtId="49" fontId="5" fillId="4" borderId="7" xfId="0" applyNumberFormat="1" applyFont="1" applyFill="1" applyBorder="1" applyAlignment="1">
      <alignment horizontal="center" vertical="center"/>
    </xf>
    <xf numFmtId="49" fontId="5" fillId="4" borderId="13"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center" vertical="center"/>
    </xf>
    <xf numFmtId="16" fontId="7" fillId="2" borderId="6"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6"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2" borderId="6" xfId="0" applyFont="1" applyFill="1" applyBorder="1" applyAlignment="1">
      <alignment horizontal="left" vertical="center" wrapText="1"/>
    </xf>
    <xf numFmtId="164" fontId="10" fillId="2" borderId="6" xfId="0" applyNumberFormat="1" applyFont="1" applyFill="1" applyBorder="1" applyAlignment="1">
      <alignment horizontal="center" vertical="center" wrapText="1"/>
    </xf>
    <xf numFmtId="0" fontId="10" fillId="2" borderId="6" xfId="0" applyFont="1" applyFill="1" applyBorder="1" applyAlignment="1">
      <alignment horizontal="left" vertical="center"/>
    </xf>
    <xf numFmtId="0" fontId="10" fillId="2" borderId="6" xfId="0" applyFont="1" applyFill="1" applyBorder="1" applyAlignment="1">
      <alignment vertical="center"/>
    </xf>
    <xf numFmtId="0" fontId="10" fillId="0" borderId="6" xfId="0" applyFont="1" applyBorder="1" applyAlignment="1">
      <alignment horizontal="left" vertical="center" wrapText="1"/>
    </xf>
    <xf numFmtId="0" fontId="10" fillId="2"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10" fillId="2" borderId="6" xfId="0" applyFont="1" applyFill="1" applyBorder="1" applyAlignment="1">
      <alignment horizontal="left" wrapText="1"/>
    </xf>
    <xf numFmtId="0" fontId="10" fillId="2" borderId="6" xfId="0" applyFont="1" applyFill="1" applyBorder="1" applyAlignment="1">
      <alignment vertical="center" wrapText="1"/>
    </xf>
    <xf numFmtId="0" fontId="10" fillId="2" borderId="6" xfId="0" applyFont="1" applyFill="1" applyBorder="1" applyAlignment="1">
      <alignment horizontal="center" vertical="center"/>
    </xf>
    <xf numFmtId="164" fontId="10" fillId="2" borderId="6" xfId="0" applyNumberFormat="1" applyFont="1" applyFill="1" applyBorder="1" applyAlignment="1">
      <alignment horizontal="center" vertical="center"/>
    </xf>
    <xf numFmtId="164" fontId="10" fillId="0" borderId="6" xfId="0" applyNumberFormat="1" applyFont="1" applyBorder="1" applyAlignment="1">
      <alignment horizontal="center" vertical="center" wrapText="1"/>
    </xf>
    <xf numFmtId="0" fontId="4" fillId="0" borderId="5" xfId="0" applyFont="1" applyBorder="1" applyAlignment="1">
      <alignment horizontal="center" vertical="center"/>
    </xf>
    <xf numFmtId="0" fontId="10" fillId="0" borderId="25"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16" fontId="10" fillId="0" borderId="25" xfId="0" applyNumberFormat="1" applyFont="1" applyBorder="1" applyAlignment="1">
      <alignment horizontal="left" vertical="center"/>
    </xf>
    <xf numFmtId="16" fontId="10" fillId="0" borderId="22" xfId="0" applyNumberFormat="1" applyFont="1" applyBorder="1" applyAlignment="1">
      <alignment horizontal="left" vertical="center"/>
    </xf>
    <xf numFmtId="16" fontId="10" fillId="0" borderId="23" xfId="0" applyNumberFormat="1" applyFont="1" applyBorder="1" applyAlignment="1">
      <alignment horizontal="left"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10" fillId="0" borderId="25"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6" xfId="0" applyFont="1" applyBorder="1" applyAlignment="1">
      <alignment horizontal="center" vertical="center"/>
    </xf>
    <xf numFmtId="0" fontId="10" fillId="0" borderId="26" xfId="0" applyFont="1" applyBorder="1" applyAlignment="1">
      <alignment horizontal="left" vertical="center"/>
    </xf>
    <xf numFmtId="16" fontId="10" fillId="0" borderId="25" xfId="0" applyNumberFormat="1" applyFont="1" applyBorder="1" applyAlignment="1">
      <alignment horizontal="left" vertical="center" wrapText="1"/>
    </xf>
    <xf numFmtId="16" fontId="10" fillId="0" borderId="22" xfId="0" applyNumberFormat="1" applyFont="1" applyBorder="1" applyAlignment="1">
      <alignment horizontal="left" vertical="center" wrapText="1"/>
    </xf>
    <xf numFmtId="16" fontId="10" fillId="0" borderId="26" xfId="0" applyNumberFormat="1" applyFont="1" applyBorder="1" applyAlignment="1">
      <alignment horizontal="left" vertical="center" wrapText="1"/>
    </xf>
    <xf numFmtId="16" fontId="10" fillId="0" borderId="23" xfId="0" applyNumberFormat="1" applyFont="1" applyBorder="1" applyAlignment="1">
      <alignment horizontal="left" vertical="center" wrapText="1"/>
    </xf>
    <xf numFmtId="16" fontId="10" fillId="0" borderId="25" xfId="0" applyNumberFormat="1" applyFont="1" applyBorder="1" applyAlignment="1">
      <alignment horizontal="center" vertical="center"/>
    </xf>
    <xf numFmtId="16" fontId="10" fillId="0" borderId="22" xfId="0" applyNumberFormat="1" applyFont="1" applyBorder="1" applyAlignment="1">
      <alignment horizontal="center" vertical="center"/>
    </xf>
    <xf numFmtId="16" fontId="10" fillId="0" borderId="23" xfId="0" applyNumberFormat="1"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16" fontId="10" fillId="0" borderId="22" xfId="0" applyNumberFormat="1" applyFont="1" applyBorder="1" applyAlignment="1">
      <alignment horizontal="center" vertical="center" wrapText="1"/>
    </xf>
    <xf numFmtId="16" fontId="7" fillId="0" borderId="4" xfId="0" applyNumberFormat="1" applyFont="1" applyBorder="1" applyAlignment="1">
      <alignment horizontal="left" vertical="center"/>
    </xf>
    <xf numFmtId="16" fontId="7" fillId="0" borderId="3" xfId="0" applyNumberFormat="1" applyFont="1" applyBorder="1" applyAlignment="1">
      <alignment horizontal="left" vertical="center"/>
    </xf>
    <xf numFmtId="16" fontId="7" fillId="0" borderId="2" xfId="0" applyNumberFormat="1" applyFont="1" applyBorder="1" applyAlignment="1">
      <alignment horizontal="left" vertical="center"/>
    </xf>
    <xf numFmtId="1" fontId="7" fillId="0" borderId="6" xfId="0" applyNumberFormat="1" applyFont="1" applyBorder="1" applyAlignment="1">
      <alignment horizontal="center" vertical="center" wrapText="1"/>
    </xf>
    <xf numFmtId="0" fontId="7"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8CAF75"/>
      <color rgb="FF587A43"/>
      <color rgb="FF325523"/>
      <color rgb="FF375523"/>
      <color rgb="FF2D50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1</xdr:col>
      <xdr:colOff>1006898</xdr:colOff>
      <xdr:row>1</xdr:row>
      <xdr:rowOff>85725</xdr:rowOff>
    </xdr:to>
    <xdr:pic>
      <xdr:nvPicPr>
        <xdr:cNvPr id="4" name="Imagen 3" descr="Logotipo&#10;&#10;El contenido generado por IA puede ser incorrecto.">
          <a:extLst>
            <a:ext uri="{FF2B5EF4-FFF2-40B4-BE49-F238E27FC236}">
              <a16:creationId xmlns:a16="http://schemas.microsoft.com/office/drawing/2014/main" id="{CFF99460-813B-468C-98CB-0BF4CAB48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2521373" cy="542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2</xdr:col>
      <xdr:colOff>35348</xdr:colOff>
      <xdr:row>1</xdr:row>
      <xdr:rowOff>104775</xdr:rowOff>
    </xdr:to>
    <xdr:pic>
      <xdr:nvPicPr>
        <xdr:cNvPr id="4" name="Imagen 3" descr="Logotipo&#10;&#10;El contenido generado por IA puede ser incorrecto.">
          <a:extLst>
            <a:ext uri="{FF2B5EF4-FFF2-40B4-BE49-F238E27FC236}">
              <a16:creationId xmlns:a16="http://schemas.microsoft.com/office/drawing/2014/main" id="{3185BD9F-357B-49F8-9EE9-8282C894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76200"/>
          <a:ext cx="2521373" cy="542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57150</xdr:rowOff>
    </xdr:from>
    <xdr:to>
      <xdr:col>2</xdr:col>
      <xdr:colOff>911648</xdr:colOff>
      <xdr:row>1</xdr:row>
      <xdr:rowOff>85725</xdr:rowOff>
    </xdr:to>
    <xdr:pic>
      <xdr:nvPicPr>
        <xdr:cNvPr id="3" name="Imagen 2" descr="Logotipo&#10;&#10;El contenido generado por IA puede ser incorrecto.">
          <a:extLst>
            <a:ext uri="{FF2B5EF4-FFF2-40B4-BE49-F238E27FC236}">
              <a16:creationId xmlns:a16="http://schemas.microsoft.com/office/drawing/2014/main" id="{1D2EC12A-8C92-4AEC-BA2C-124CC7DBD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2521373" cy="5429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126069</xdr:colOff>
      <xdr:row>0</xdr:row>
      <xdr:rowOff>57149</xdr:rowOff>
    </xdr:from>
    <xdr:to>
      <xdr:col>1</xdr:col>
      <xdr:colOff>1294892</xdr:colOff>
      <xdr:row>1</xdr:row>
      <xdr:rowOff>85724</xdr:rowOff>
    </xdr:to>
    <xdr:pic>
      <xdr:nvPicPr>
        <xdr:cNvPr id="4" name="Imagen 3" descr="Logotipo&#10;&#10;El contenido generado por IA puede ser incorrecto.">
          <a:extLst>
            <a:ext uri="{FF2B5EF4-FFF2-40B4-BE49-F238E27FC236}">
              <a16:creationId xmlns:a16="http://schemas.microsoft.com/office/drawing/2014/main" id="{69D60A1C-6C50-4912-A593-EBAD974560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69" y="57149"/>
          <a:ext cx="2521373" cy="5429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1</xdr:col>
      <xdr:colOff>864023</xdr:colOff>
      <xdr:row>1</xdr:row>
      <xdr:rowOff>47625</xdr:rowOff>
    </xdr:to>
    <xdr:pic>
      <xdr:nvPicPr>
        <xdr:cNvPr id="4" name="Imagen 3" descr="Logotipo&#10;&#10;El contenido generado por IA puede ser incorrecto.">
          <a:extLst>
            <a:ext uri="{FF2B5EF4-FFF2-40B4-BE49-F238E27FC236}">
              <a16:creationId xmlns:a16="http://schemas.microsoft.com/office/drawing/2014/main" id="{03E983FD-1D6D-4B0B-B4BE-57755F158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2521373" cy="5429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2</xdr:col>
      <xdr:colOff>111548</xdr:colOff>
      <xdr:row>1</xdr:row>
      <xdr:rowOff>95250</xdr:rowOff>
    </xdr:to>
    <xdr:pic>
      <xdr:nvPicPr>
        <xdr:cNvPr id="4" name="Imagen 3" descr="Logotipo&#10;&#10;El contenido generado por IA puede ser incorrecto.">
          <a:extLst>
            <a:ext uri="{FF2B5EF4-FFF2-40B4-BE49-F238E27FC236}">
              <a16:creationId xmlns:a16="http://schemas.microsoft.com/office/drawing/2014/main" id="{C0E424C0-5565-47D2-B2CD-77266F6D9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66675"/>
          <a:ext cx="2521373" cy="5429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66675</xdr:rowOff>
    </xdr:from>
    <xdr:to>
      <xdr:col>1</xdr:col>
      <xdr:colOff>1445048</xdr:colOff>
      <xdr:row>1</xdr:row>
      <xdr:rowOff>95250</xdr:rowOff>
    </xdr:to>
    <xdr:pic>
      <xdr:nvPicPr>
        <xdr:cNvPr id="2" name="Imagen 1" descr="Logotipo&#10;&#10;El contenido generado por IA puede ser incorrecto.">
          <a:extLst>
            <a:ext uri="{FF2B5EF4-FFF2-40B4-BE49-F238E27FC236}">
              <a16:creationId xmlns:a16="http://schemas.microsoft.com/office/drawing/2014/main" id="{0CF8B3B6-01A7-4984-8A5C-2F1CA97C5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6675"/>
          <a:ext cx="2521373" cy="5429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1DC8-0CEB-43DA-A3AC-BF6FC97E226F}">
  <sheetPr>
    <pageSetUpPr fitToPage="1"/>
  </sheetPr>
  <dimension ref="A1:H45"/>
  <sheetViews>
    <sheetView showGridLines="0" tabSelected="1" workbookViewId="0">
      <pane ySplit="7" topLeftCell="A8" activePane="bottomLeft" state="frozen"/>
      <selection pane="bottomLeft" activeCell="E8" sqref="E8:E12"/>
    </sheetView>
  </sheetViews>
  <sheetFormatPr baseColWidth="10" defaultColWidth="11.44140625" defaultRowHeight="14.4"/>
  <cols>
    <col min="1" max="1" width="24.5546875" style="11" customWidth="1"/>
    <col min="2" max="2" width="29.109375" style="11" customWidth="1"/>
    <col min="3" max="3" width="17.109375" style="11" customWidth="1"/>
    <col min="4" max="4" width="37.5546875" style="11" customWidth="1"/>
    <col min="5" max="5" width="17" style="8" customWidth="1"/>
    <col min="6" max="6" width="16" style="8" customWidth="1"/>
    <col min="7" max="7" width="30.5546875" style="8" customWidth="1"/>
    <col min="8" max="8" width="3.5546875" style="1" hidden="1" customWidth="1"/>
    <col min="9" max="16384" width="11.44140625" style="1"/>
  </cols>
  <sheetData>
    <row r="1" spans="1:8" ht="40.5" customHeight="1"/>
    <row r="2" spans="1:8" customFormat="1" ht="50.1" customHeight="1" thickBot="1">
      <c r="A2" s="107" t="s">
        <v>0</v>
      </c>
      <c r="B2" s="107"/>
      <c r="C2" s="107"/>
      <c r="D2" s="107"/>
      <c r="E2" s="107"/>
      <c r="F2" s="107"/>
      <c r="G2" s="107"/>
      <c r="H2" s="107"/>
    </row>
    <row r="3" spans="1:8" customFormat="1" ht="5.0999999999999996" customHeight="1">
      <c r="A3" s="28"/>
      <c r="B3" s="28"/>
      <c r="C3" s="28"/>
      <c r="D3" s="28"/>
      <c r="E3" s="28"/>
      <c r="F3" s="28"/>
      <c r="G3" s="29"/>
      <c r="H3" s="1"/>
    </row>
    <row r="4" spans="1:8" customFormat="1" ht="5.0999999999999996" customHeight="1">
      <c r="A4" s="23"/>
      <c r="B4" s="23"/>
      <c r="C4" s="23"/>
      <c r="D4" s="23"/>
      <c r="E4" s="23"/>
      <c r="F4" s="23"/>
      <c r="G4" s="27"/>
      <c r="H4" s="27"/>
    </row>
    <row r="5" spans="1:8" customFormat="1" ht="24" customHeight="1">
      <c r="A5" s="111" t="str">
        <f>PROPER("MÓDULO")</f>
        <v>Módulo</v>
      </c>
      <c r="B5" s="114" t="s">
        <v>1</v>
      </c>
      <c r="C5" s="114" t="s">
        <v>2</v>
      </c>
      <c r="D5" s="114" t="s">
        <v>3</v>
      </c>
      <c r="E5" s="114" t="s">
        <v>4</v>
      </c>
      <c r="F5" s="114"/>
      <c r="G5" s="108" t="s">
        <v>5</v>
      </c>
      <c r="H5" s="23"/>
    </row>
    <row r="6" spans="1:8" customFormat="1" ht="27.75" customHeight="1">
      <c r="A6" s="112"/>
      <c r="B6" s="115"/>
      <c r="C6" s="115"/>
      <c r="D6" s="115"/>
      <c r="E6" s="115" t="s">
        <v>6</v>
      </c>
      <c r="F6" s="115" t="s">
        <v>7</v>
      </c>
      <c r="G6" s="109"/>
      <c r="H6" s="22"/>
    </row>
    <row r="7" spans="1:8" customFormat="1" ht="18" customHeight="1">
      <c r="A7" s="113"/>
      <c r="B7" s="116"/>
      <c r="C7" s="116"/>
      <c r="D7" s="116"/>
      <c r="E7" s="116"/>
      <c r="F7" s="116"/>
      <c r="G7" s="110"/>
      <c r="H7" s="22"/>
    </row>
    <row r="8" spans="1:8" ht="212.25" customHeight="1">
      <c r="A8" s="101" t="s">
        <v>8</v>
      </c>
      <c r="B8" s="104" t="s">
        <v>9</v>
      </c>
      <c r="C8" s="98" t="s">
        <v>10</v>
      </c>
      <c r="D8" s="60" t="s">
        <v>11</v>
      </c>
      <c r="E8" s="95">
        <v>45992</v>
      </c>
      <c r="F8" s="61">
        <v>46042</v>
      </c>
      <c r="G8" s="61">
        <v>46043</v>
      </c>
      <c r="H8" s="24"/>
    </row>
    <row r="9" spans="1:8" ht="33" customHeight="1">
      <c r="A9" s="102" t="s">
        <v>8</v>
      </c>
      <c r="B9" s="105" t="s">
        <v>9</v>
      </c>
      <c r="C9" s="99" t="s">
        <v>10</v>
      </c>
      <c r="D9" s="60" t="s">
        <v>12</v>
      </c>
      <c r="E9" s="96">
        <v>45992</v>
      </c>
      <c r="F9" s="61">
        <v>46053</v>
      </c>
      <c r="G9" s="61">
        <v>46055</v>
      </c>
      <c r="H9" s="24"/>
    </row>
    <row r="10" spans="1:8" ht="18.75" customHeight="1">
      <c r="A10" s="102" t="s">
        <v>8</v>
      </c>
      <c r="B10" s="105" t="s">
        <v>9</v>
      </c>
      <c r="C10" s="99" t="s">
        <v>10</v>
      </c>
      <c r="D10" s="62" t="s">
        <v>13</v>
      </c>
      <c r="E10" s="96">
        <v>45992</v>
      </c>
      <c r="F10" s="61">
        <v>46091</v>
      </c>
      <c r="G10" s="61">
        <v>46092</v>
      </c>
      <c r="H10" s="24"/>
    </row>
    <row r="11" spans="1:8" ht="18.75" customHeight="1">
      <c r="A11" s="102" t="s">
        <v>8</v>
      </c>
      <c r="B11" s="105" t="s">
        <v>9</v>
      </c>
      <c r="C11" s="99" t="s">
        <v>10</v>
      </c>
      <c r="D11" s="62" t="s">
        <v>14</v>
      </c>
      <c r="E11" s="96">
        <v>45992</v>
      </c>
      <c r="F11" s="61">
        <v>46081</v>
      </c>
      <c r="G11" s="61">
        <v>46084</v>
      </c>
      <c r="H11" s="24"/>
    </row>
    <row r="12" spans="1:8" ht="16.5" customHeight="1">
      <c r="A12" s="103" t="s">
        <v>8</v>
      </c>
      <c r="B12" s="106" t="s">
        <v>9</v>
      </c>
      <c r="C12" s="100" t="s">
        <v>10</v>
      </c>
      <c r="D12" s="62" t="s">
        <v>15</v>
      </c>
      <c r="E12" s="97">
        <v>45992</v>
      </c>
      <c r="F12" s="61">
        <v>46081</v>
      </c>
      <c r="G12" s="61">
        <v>46083</v>
      </c>
      <c r="H12" s="24"/>
    </row>
    <row r="13" spans="1:8" ht="136.5" customHeight="1">
      <c r="A13" s="38" t="s">
        <v>16</v>
      </c>
      <c r="B13" s="39" t="s">
        <v>17</v>
      </c>
      <c r="C13" s="63" t="s">
        <v>10</v>
      </c>
      <c r="D13" s="64" t="s">
        <v>18</v>
      </c>
      <c r="E13" s="61">
        <v>45992</v>
      </c>
      <c r="F13" s="61">
        <v>46042</v>
      </c>
      <c r="G13" s="61">
        <v>46043</v>
      </c>
      <c r="H13" s="24"/>
    </row>
    <row r="14" spans="1:8" ht="145.5" customHeight="1">
      <c r="A14" s="101" t="s">
        <v>19</v>
      </c>
      <c r="B14" s="117" t="s">
        <v>20</v>
      </c>
      <c r="C14" s="98" t="s">
        <v>10</v>
      </c>
      <c r="D14" s="60" t="s">
        <v>21</v>
      </c>
      <c r="E14" s="95">
        <v>45992</v>
      </c>
      <c r="F14" s="61">
        <v>46081</v>
      </c>
      <c r="G14" s="61">
        <v>46083</v>
      </c>
      <c r="H14" s="24"/>
    </row>
    <row r="15" spans="1:8" ht="32.25" customHeight="1">
      <c r="A15" s="102" t="s">
        <v>19</v>
      </c>
      <c r="B15" s="118" t="s">
        <v>20</v>
      </c>
      <c r="C15" s="99" t="s">
        <v>10</v>
      </c>
      <c r="D15" s="60" t="s">
        <v>12</v>
      </c>
      <c r="E15" s="96"/>
      <c r="F15" s="61">
        <v>46053</v>
      </c>
      <c r="G15" s="61">
        <v>46055</v>
      </c>
      <c r="H15" s="24"/>
    </row>
    <row r="16" spans="1:8" ht="19.5" customHeight="1">
      <c r="A16" s="102" t="s">
        <v>19</v>
      </c>
      <c r="B16" s="118" t="s">
        <v>20</v>
      </c>
      <c r="C16" s="99" t="s">
        <v>10</v>
      </c>
      <c r="D16" s="60" t="s">
        <v>13</v>
      </c>
      <c r="E16" s="96"/>
      <c r="F16" s="61">
        <v>46091</v>
      </c>
      <c r="G16" s="61">
        <v>46092</v>
      </c>
      <c r="H16" s="24"/>
    </row>
    <row r="17" spans="1:8" ht="18.75" customHeight="1">
      <c r="A17" s="102" t="s">
        <v>19</v>
      </c>
      <c r="B17" s="119" t="s">
        <v>20</v>
      </c>
      <c r="C17" s="100" t="s">
        <v>10</v>
      </c>
      <c r="D17" s="60" t="s">
        <v>15</v>
      </c>
      <c r="E17" s="97"/>
      <c r="F17" s="61">
        <v>46042</v>
      </c>
      <c r="G17" s="61">
        <v>46043</v>
      </c>
      <c r="H17" s="24"/>
    </row>
    <row r="18" spans="1:8" ht="196.5" customHeight="1">
      <c r="A18" s="102" t="s">
        <v>19</v>
      </c>
      <c r="B18" s="104" t="s">
        <v>22</v>
      </c>
      <c r="C18" s="98" t="s">
        <v>10</v>
      </c>
      <c r="D18" s="60" t="s">
        <v>11</v>
      </c>
      <c r="E18" s="95">
        <v>45992</v>
      </c>
      <c r="F18" s="61">
        <v>46042</v>
      </c>
      <c r="G18" s="61">
        <v>46043</v>
      </c>
      <c r="H18" s="24"/>
    </row>
    <row r="19" spans="1:8" ht="30" customHeight="1">
      <c r="A19" s="102" t="s">
        <v>19</v>
      </c>
      <c r="B19" s="105" t="s">
        <v>22</v>
      </c>
      <c r="C19" s="99" t="s">
        <v>10</v>
      </c>
      <c r="D19" s="60" t="s">
        <v>12</v>
      </c>
      <c r="E19" s="96">
        <v>45992</v>
      </c>
      <c r="F19" s="61">
        <v>46053</v>
      </c>
      <c r="G19" s="61">
        <v>46055</v>
      </c>
      <c r="H19" s="24"/>
    </row>
    <row r="20" spans="1:8" ht="15" customHeight="1">
      <c r="A20" s="102" t="s">
        <v>19</v>
      </c>
      <c r="B20" s="105" t="s">
        <v>22</v>
      </c>
      <c r="C20" s="99" t="s">
        <v>10</v>
      </c>
      <c r="D20" s="60" t="s">
        <v>13</v>
      </c>
      <c r="E20" s="96">
        <v>45992</v>
      </c>
      <c r="F20" s="61">
        <v>46091</v>
      </c>
      <c r="G20" s="61">
        <v>46092</v>
      </c>
      <c r="H20" s="24"/>
    </row>
    <row r="21" spans="1:8" ht="15" customHeight="1">
      <c r="A21" s="102" t="s">
        <v>19</v>
      </c>
      <c r="B21" s="105" t="s">
        <v>22</v>
      </c>
      <c r="C21" s="99" t="s">
        <v>10</v>
      </c>
      <c r="D21" s="60" t="s">
        <v>14</v>
      </c>
      <c r="E21" s="96">
        <v>45992</v>
      </c>
      <c r="F21" s="61">
        <v>46081</v>
      </c>
      <c r="G21" s="61">
        <v>46084</v>
      </c>
      <c r="H21" s="24"/>
    </row>
    <row r="22" spans="1:8" ht="15" customHeight="1">
      <c r="A22" s="102" t="s">
        <v>19</v>
      </c>
      <c r="B22" s="106" t="s">
        <v>22</v>
      </c>
      <c r="C22" s="100" t="s">
        <v>10</v>
      </c>
      <c r="D22" s="60" t="s">
        <v>15</v>
      </c>
      <c r="E22" s="96">
        <v>45992</v>
      </c>
      <c r="F22" s="61">
        <v>46081</v>
      </c>
      <c r="G22" s="61">
        <v>46083</v>
      </c>
      <c r="H22" s="24"/>
    </row>
    <row r="23" spans="1:8" ht="15" customHeight="1">
      <c r="A23" s="102"/>
      <c r="B23" s="40" t="s">
        <v>23</v>
      </c>
      <c r="C23" s="98" t="s">
        <v>10</v>
      </c>
      <c r="D23" s="60" t="s">
        <v>24</v>
      </c>
      <c r="E23" s="96">
        <v>45992</v>
      </c>
      <c r="F23" s="61">
        <v>46091</v>
      </c>
      <c r="G23" s="61">
        <v>46092</v>
      </c>
      <c r="H23" s="24"/>
    </row>
    <row r="24" spans="1:8" ht="15" customHeight="1">
      <c r="A24" s="103"/>
      <c r="B24" s="40" t="s">
        <v>25</v>
      </c>
      <c r="C24" s="100"/>
      <c r="D24" s="60" t="s">
        <v>24</v>
      </c>
      <c r="E24" s="97">
        <v>45992</v>
      </c>
      <c r="F24" s="61">
        <v>44995</v>
      </c>
      <c r="G24" s="61">
        <v>44998</v>
      </c>
      <c r="H24" s="24"/>
    </row>
    <row r="25" spans="1:8" ht="153" customHeight="1">
      <c r="A25" s="101" t="s">
        <v>26</v>
      </c>
      <c r="B25" s="104" t="s">
        <v>27</v>
      </c>
      <c r="C25" s="98" t="s">
        <v>10</v>
      </c>
      <c r="D25" s="60" t="s">
        <v>21</v>
      </c>
      <c r="E25" s="61">
        <v>46082</v>
      </c>
      <c r="F25" s="61">
        <v>46142</v>
      </c>
      <c r="G25" s="61">
        <v>46146</v>
      </c>
      <c r="H25" s="24"/>
    </row>
    <row r="26" spans="1:8" ht="22.5" customHeight="1">
      <c r="A26" s="102" t="s">
        <v>26</v>
      </c>
      <c r="B26" s="105" t="s">
        <v>27</v>
      </c>
      <c r="C26" s="99" t="s">
        <v>10</v>
      </c>
      <c r="D26" s="60" t="s">
        <v>13</v>
      </c>
      <c r="E26" s="65">
        <v>46082</v>
      </c>
      <c r="F26" s="61">
        <v>46153</v>
      </c>
      <c r="G26" s="61">
        <v>46154</v>
      </c>
      <c r="H26" s="24"/>
    </row>
    <row r="27" spans="1:8" ht="21" customHeight="1">
      <c r="A27" s="102" t="s">
        <v>26</v>
      </c>
      <c r="B27" s="106" t="s">
        <v>27</v>
      </c>
      <c r="C27" s="100" t="s">
        <v>10</v>
      </c>
      <c r="D27" s="60" t="s">
        <v>15</v>
      </c>
      <c r="E27" s="61">
        <v>46054</v>
      </c>
      <c r="F27" s="61">
        <v>46122</v>
      </c>
      <c r="G27" s="61">
        <v>46125</v>
      </c>
      <c r="H27" s="24"/>
    </row>
    <row r="28" spans="1:8" ht="129.75" customHeight="1">
      <c r="A28" s="102" t="s">
        <v>26</v>
      </c>
      <c r="B28" s="104" t="s">
        <v>28</v>
      </c>
      <c r="C28" s="98" t="s">
        <v>10</v>
      </c>
      <c r="D28" s="60" t="s">
        <v>29</v>
      </c>
      <c r="E28" s="61">
        <v>46082</v>
      </c>
      <c r="F28" s="61">
        <v>46142</v>
      </c>
      <c r="G28" s="61">
        <v>46146</v>
      </c>
      <c r="H28" s="24"/>
    </row>
    <row r="29" spans="1:8" ht="20.25" customHeight="1">
      <c r="A29" s="102" t="s">
        <v>26</v>
      </c>
      <c r="B29" s="105" t="s">
        <v>28</v>
      </c>
      <c r="C29" s="99" t="s">
        <v>10</v>
      </c>
      <c r="D29" s="60" t="s">
        <v>13</v>
      </c>
      <c r="E29" s="61">
        <v>46082</v>
      </c>
      <c r="F29" s="61">
        <v>46153</v>
      </c>
      <c r="G29" s="61">
        <v>46154</v>
      </c>
      <c r="H29" s="24"/>
    </row>
    <row r="30" spans="1:8" ht="19.5" customHeight="1">
      <c r="A30" s="102" t="s">
        <v>26</v>
      </c>
      <c r="B30" s="106" t="s">
        <v>28</v>
      </c>
      <c r="C30" s="100" t="s">
        <v>10</v>
      </c>
      <c r="D30" s="60" t="s">
        <v>15</v>
      </c>
      <c r="E30" s="61">
        <v>46082</v>
      </c>
      <c r="F30" s="61">
        <v>46122</v>
      </c>
      <c r="G30" s="61">
        <v>46125</v>
      </c>
      <c r="H30" s="24"/>
    </row>
    <row r="31" spans="1:8" ht="111" customHeight="1">
      <c r="A31" s="102" t="s">
        <v>26</v>
      </c>
      <c r="B31" s="104" t="s">
        <v>30</v>
      </c>
      <c r="C31" s="98" t="s">
        <v>10</v>
      </c>
      <c r="D31" s="60" t="s">
        <v>31</v>
      </c>
      <c r="E31" s="61">
        <v>46082</v>
      </c>
      <c r="F31" s="61">
        <v>46142</v>
      </c>
      <c r="G31" s="61">
        <v>46146</v>
      </c>
      <c r="H31" s="24"/>
    </row>
    <row r="32" spans="1:8" ht="33" customHeight="1">
      <c r="A32" s="102" t="s">
        <v>26</v>
      </c>
      <c r="B32" s="105" t="s">
        <v>30</v>
      </c>
      <c r="C32" s="99" t="s">
        <v>10</v>
      </c>
      <c r="D32" s="62" t="s">
        <v>13</v>
      </c>
      <c r="E32" s="65">
        <v>46082</v>
      </c>
      <c r="F32" s="61">
        <v>46153</v>
      </c>
      <c r="G32" s="61">
        <v>46154</v>
      </c>
      <c r="H32" s="24"/>
    </row>
    <row r="33" spans="1:8" ht="22.5" customHeight="1">
      <c r="A33" s="103" t="s">
        <v>26</v>
      </c>
      <c r="B33" s="106" t="s">
        <v>30</v>
      </c>
      <c r="C33" s="100" t="s">
        <v>10</v>
      </c>
      <c r="D33" s="62" t="s">
        <v>15</v>
      </c>
      <c r="E33" s="61">
        <v>46054</v>
      </c>
      <c r="F33" s="61">
        <v>46122</v>
      </c>
      <c r="G33" s="61">
        <v>46125</v>
      </c>
      <c r="H33" s="24"/>
    </row>
    <row r="34" spans="1:8" ht="40.5" customHeight="1">
      <c r="A34" s="38" t="s">
        <v>32</v>
      </c>
      <c r="B34" s="40" t="s">
        <v>33</v>
      </c>
      <c r="C34" s="63" t="s">
        <v>10</v>
      </c>
      <c r="D34" s="62" t="s">
        <v>24</v>
      </c>
      <c r="E34" s="61">
        <v>45992</v>
      </c>
      <c r="F34" s="61">
        <v>46157</v>
      </c>
      <c r="G34" s="61">
        <v>46160</v>
      </c>
      <c r="H34" s="24"/>
    </row>
    <row r="35" spans="1:8" ht="19.5" customHeight="1">
      <c r="A35" s="101" t="s">
        <v>34</v>
      </c>
      <c r="B35" s="104" t="s">
        <v>35</v>
      </c>
      <c r="C35" s="98" t="s">
        <v>10</v>
      </c>
      <c r="D35" s="62" t="s">
        <v>36</v>
      </c>
      <c r="E35" s="95">
        <v>46054</v>
      </c>
      <c r="F35" s="95">
        <v>46122</v>
      </c>
      <c r="G35" s="95">
        <v>46125</v>
      </c>
      <c r="H35" s="24"/>
    </row>
    <row r="36" spans="1:8" ht="19.5" customHeight="1">
      <c r="A36" s="102" t="s">
        <v>34</v>
      </c>
      <c r="B36" s="105" t="s">
        <v>35</v>
      </c>
      <c r="C36" s="99" t="s">
        <v>10</v>
      </c>
      <c r="D36" s="62" t="s">
        <v>37</v>
      </c>
      <c r="E36" s="97">
        <v>46054</v>
      </c>
      <c r="F36" s="97">
        <v>46122</v>
      </c>
      <c r="G36" s="97">
        <v>46125</v>
      </c>
      <c r="H36" s="24"/>
    </row>
    <row r="37" spans="1:8" ht="156" customHeight="1">
      <c r="A37" s="102" t="s">
        <v>34</v>
      </c>
      <c r="B37" s="105" t="s">
        <v>35</v>
      </c>
      <c r="C37" s="99" t="s">
        <v>10</v>
      </c>
      <c r="D37" s="60" t="s">
        <v>38</v>
      </c>
      <c r="E37" s="61">
        <v>46082</v>
      </c>
      <c r="F37" s="61">
        <v>46142</v>
      </c>
      <c r="G37" s="61">
        <v>45781</v>
      </c>
      <c r="H37" s="24"/>
    </row>
    <row r="38" spans="1:8" ht="38.25" customHeight="1">
      <c r="A38" s="102" t="s">
        <v>34</v>
      </c>
      <c r="B38" s="105" t="s">
        <v>35</v>
      </c>
      <c r="C38" s="99" t="s">
        <v>10</v>
      </c>
      <c r="D38" s="60" t="s">
        <v>39</v>
      </c>
      <c r="E38" s="61">
        <v>46082</v>
      </c>
      <c r="F38" s="95">
        <v>46153</v>
      </c>
      <c r="G38" s="95">
        <v>46154</v>
      </c>
      <c r="H38" s="24"/>
    </row>
    <row r="39" spans="1:8" ht="33" customHeight="1">
      <c r="A39" s="102" t="s">
        <v>34</v>
      </c>
      <c r="B39" s="105" t="s">
        <v>35</v>
      </c>
      <c r="C39" s="99" t="s">
        <v>10</v>
      </c>
      <c r="D39" s="62" t="s">
        <v>13</v>
      </c>
      <c r="E39" s="65">
        <v>46082</v>
      </c>
      <c r="F39" s="97">
        <v>46153</v>
      </c>
      <c r="G39" s="97">
        <v>46154</v>
      </c>
      <c r="H39" s="24"/>
    </row>
    <row r="40" spans="1:8" ht="22.5" customHeight="1">
      <c r="A40" s="103" t="s">
        <v>34</v>
      </c>
      <c r="B40" s="106" t="s">
        <v>35</v>
      </c>
      <c r="C40" s="100" t="s">
        <v>10</v>
      </c>
      <c r="D40" s="62" t="s">
        <v>15</v>
      </c>
      <c r="E40" s="61">
        <v>46043</v>
      </c>
      <c r="F40" s="61">
        <v>46122</v>
      </c>
      <c r="G40" s="61">
        <v>46125</v>
      </c>
      <c r="H40" s="24"/>
    </row>
    <row r="41" spans="1:8" ht="16.5" customHeight="1">
      <c r="A41" s="92" t="s">
        <v>40</v>
      </c>
      <c r="B41" s="57" t="s">
        <v>17</v>
      </c>
      <c r="C41" s="98" t="s">
        <v>10</v>
      </c>
      <c r="D41" s="98" t="s">
        <v>18</v>
      </c>
      <c r="E41" s="95">
        <v>46043</v>
      </c>
      <c r="F41" s="95">
        <v>46122</v>
      </c>
      <c r="G41" s="95">
        <v>46125</v>
      </c>
      <c r="H41" s="24"/>
    </row>
    <row r="42" spans="1:8" ht="16.5" customHeight="1">
      <c r="A42" s="93" t="s">
        <v>40</v>
      </c>
      <c r="B42" s="58" t="s">
        <v>17</v>
      </c>
      <c r="C42" s="99" t="s">
        <v>10</v>
      </c>
      <c r="D42" s="99" t="s">
        <v>18</v>
      </c>
      <c r="E42" s="96">
        <v>45678</v>
      </c>
      <c r="F42" s="96">
        <v>46122</v>
      </c>
      <c r="G42" s="96">
        <v>46125</v>
      </c>
      <c r="H42" s="24"/>
    </row>
    <row r="43" spans="1:8" ht="16.5" customHeight="1">
      <c r="A43" s="93" t="s">
        <v>40</v>
      </c>
      <c r="B43" s="58" t="s">
        <v>17</v>
      </c>
      <c r="C43" s="99" t="s">
        <v>10</v>
      </c>
      <c r="D43" s="99" t="s">
        <v>18</v>
      </c>
      <c r="E43" s="96">
        <v>45678</v>
      </c>
      <c r="F43" s="96">
        <v>46122</v>
      </c>
      <c r="G43" s="96">
        <v>46125</v>
      </c>
      <c r="H43" s="24"/>
    </row>
    <row r="44" spans="1:8" ht="81" customHeight="1">
      <c r="A44" s="94" t="s">
        <v>40</v>
      </c>
      <c r="B44" s="59" t="s">
        <v>17</v>
      </c>
      <c r="C44" s="100" t="s">
        <v>10</v>
      </c>
      <c r="D44" s="100" t="s">
        <v>18</v>
      </c>
      <c r="E44" s="97">
        <v>45678</v>
      </c>
      <c r="F44" s="97">
        <v>46122</v>
      </c>
      <c r="G44" s="97">
        <v>46125</v>
      </c>
      <c r="H44" s="24"/>
    </row>
    <row r="45" spans="1:8">
      <c r="A45" s="25"/>
      <c r="B45" s="25"/>
      <c r="C45" s="25"/>
      <c r="D45" s="25"/>
      <c r="E45" s="26"/>
      <c r="F45" s="26"/>
      <c r="G45" s="26"/>
      <c r="H45" s="24"/>
    </row>
  </sheetData>
  <sheetProtection algorithmName="SHA-512" hashValue="ccCbOayMDIzE8UzW7ag8LK3rAEn3vvfaK+oVoTIUixA6T/b2UYTaOLjVAPl85hUXapgVgH1BEx4u6eCEMQtLNQ==" saltValue="CNSILR7h6frDJIlmdjgVKw==" spinCount="100000" sheet="1" objects="1" scenarios="1" autoFilter="0"/>
  <autoFilter ref="A5:G44" xr:uid="{00000000-0009-0000-0000-000000000000}">
    <filterColumn colId="4" showButton="0"/>
  </autoFilter>
  <mergeCells count="42">
    <mergeCell ref="E14:E17"/>
    <mergeCell ref="E8:E12"/>
    <mergeCell ref="A8:A12"/>
    <mergeCell ref="B8:B12"/>
    <mergeCell ref="C8:C12"/>
    <mergeCell ref="A14:A24"/>
    <mergeCell ref="B14:B17"/>
    <mergeCell ref="C14:C17"/>
    <mergeCell ref="B18:B22"/>
    <mergeCell ref="C18:C22"/>
    <mergeCell ref="C23:C24"/>
    <mergeCell ref="A2:H2"/>
    <mergeCell ref="G5:G7"/>
    <mergeCell ref="A5:A7"/>
    <mergeCell ref="B5:B7"/>
    <mergeCell ref="F6:F7"/>
    <mergeCell ref="E6:E7"/>
    <mergeCell ref="E5:F5"/>
    <mergeCell ref="C5:C7"/>
    <mergeCell ref="D5:D7"/>
    <mergeCell ref="G41:G44"/>
    <mergeCell ref="G35:G36"/>
    <mergeCell ref="F38:F39"/>
    <mergeCell ref="G38:G39"/>
    <mergeCell ref="F35:F36"/>
    <mergeCell ref="C28:C30"/>
    <mergeCell ref="C31:C33"/>
    <mergeCell ref="C25:C27"/>
    <mergeCell ref="E18:E24"/>
    <mergeCell ref="A25:A33"/>
    <mergeCell ref="B31:B33"/>
    <mergeCell ref="B25:B27"/>
    <mergeCell ref="B28:B30"/>
    <mergeCell ref="A41:A44"/>
    <mergeCell ref="E41:E44"/>
    <mergeCell ref="F41:F44"/>
    <mergeCell ref="C41:C44"/>
    <mergeCell ref="E35:E36"/>
    <mergeCell ref="D41:D44"/>
    <mergeCell ref="A35:A40"/>
    <mergeCell ref="B35:B40"/>
    <mergeCell ref="C35:C40"/>
  </mergeCells>
  <pageMargins left="0.15748031496062992" right="0.15748031496062992" top="0.15748031496062992" bottom="0.15748031496062992" header="0.15748031496062992" footer="0.15748031496062992"/>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BAFC-2FEC-4A33-8AC1-C9F4D294167C}">
  <dimension ref="A1:I8"/>
  <sheetViews>
    <sheetView showGridLines="0" workbookViewId="0">
      <pane ySplit="6" topLeftCell="A7" activePane="bottomLeft" state="frozen"/>
      <selection pane="bottomLeft" activeCell="D7" sqref="D7"/>
    </sheetView>
  </sheetViews>
  <sheetFormatPr baseColWidth="10" defaultColWidth="11.44140625" defaultRowHeight="14.4"/>
  <cols>
    <col min="1" max="1" width="12.88671875" style="11" bestFit="1" customWidth="1"/>
    <col min="2" max="2" width="27.33203125" style="11" customWidth="1"/>
    <col min="3" max="3" width="32" customWidth="1"/>
    <col min="4" max="4" width="39.88671875" customWidth="1"/>
    <col min="5" max="5" width="13.88671875" customWidth="1"/>
    <col min="6" max="6" width="11.44140625" customWidth="1"/>
    <col min="7" max="7" width="6" customWidth="1"/>
    <col min="8" max="9" width="3.6640625" customWidth="1"/>
  </cols>
  <sheetData>
    <row r="1" spans="1:9" ht="40.5" customHeight="1"/>
    <row r="2" spans="1:9" ht="50.1" customHeight="1">
      <c r="A2" s="123" t="s">
        <v>41</v>
      </c>
      <c r="B2" s="123"/>
      <c r="C2" s="123"/>
      <c r="D2" s="123"/>
      <c r="E2" s="31"/>
      <c r="F2" s="31"/>
      <c r="G2" s="31"/>
      <c r="H2" s="31"/>
      <c r="I2" s="31"/>
    </row>
    <row r="3" spans="1:9" ht="5.0999999999999996" customHeight="1">
      <c r="A3" s="28"/>
      <c r="B3" s="28"/>
      <c r="C3" s="28"/>
      <c r="D3" s="28"/>
      <c r="E3" s="30"/>
      <c r="F3" s="30"/>
      <c r="G3" s="30"/>
      <c r="H3" s="30"/>
      <c r="I3" s="30"/>
    </row>
    <row r="4" spans="1:9" ht="5.0999999999999996" customHeight="1">
      <c r="A4" s="23"/>
      <c r="B4" s="23"/>
      <c r="C4" s="23"/>
      <c r="D4" s="23"/>
      <c r="E4" s="30"/>
      <c r="F4" s="30"/>
      <c r="G4" s="30"/>
      <c r="H4" s="30"/>
      <c r="I4" s="30"/>
    </row>
    <row r="5" spans="1:9">
      <c r="A5" s="120" t="s">
        <v>42</v>
      </c>
      <c r="B5" s="121" t="s">
        <v>1</v>
      </c>
      <c r="C5" s="121" t="s">
        <v>43</v>
      </c>
      <c r="D5" s="122" t="s">
        <v>3</v>
      </c>
    </row>
    <row r="6" spans="1:9">
      <c r="A6" s="120"/>
      <c r="B6" s="121"/>
      <c r="C6" s="121"/>
      <c r="D6" s="122"/>
    </row>
    <row r="7" spans="1:9" ht="189.75" customHeight="1">
      <c r="A7" s="44" t="s">
        <v>44</v>
      </c>
      <c r="B7" s="45" t="s">
        <v>35</v>
      </c>
      <c r="C7" s="44" t="s">
        <v>45</v>
      </c>
      <c r="D7" s="46" t="s">
        <v>46</v>
      </c>
    </row>
    <row r="8" spans="1:9" ht="175.5" customHeight="1">
      <c r="A8" s="47" t="s">
        <v>16</v>
      </c>
      <c r="B8" s="48" t="s">
        <v>17</v>
      </c>
      <c r="C8" s="47" t="s">
        <v>45</v>
      </c>
      <c r="D8" s="48" t="s">
        <v>47</v>
      </c>
    </row>
  </sheetData>
  <sheetProtection algorithmName="SHA-512" hashValue="f654oIGIU08DRe7QtEwfY7bMfcGK6Y3PRu4yWVOBqrhCgYZtzQwi2iDV53XqtHYmLVHR/kZwfOtjGRS/p5IuBQ==" saltValue="kxpSVX0S5dShQTvPfdf+bg==" spinCount="100000" sheet="1" objects="1" scenarios="1" autoFilter="0"/>
  <autoFilter ref="A5:D8" xr:uid="{00000000-0009-0000-0000-000001000000}"/>
  <mergeCells count="5">
    <mergeCell ref="A5:A6"/>
    <mergeCell ref="B5:B6"/>
    <mergeCell ref="C5:C6"/>
    <mergeCell ref="D5:D6"/>
    <mergeCell ref="A2: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4"/>
  <sheetViews>
    <sheetView showGridLines="0" zoomScaleNormal="100" workbookViewId="0">
      <pane ySplit="6" topLeftCell="A300" activePane="bottomLeft" state="frozen"/>
      <selection pane="bottomLeft" activeCell="E303" sqref="E303"/>
    </sheetView>
  </sheetViews>
  <sheetFormatPr baseColWidth="10" defaultColWidth="11.44140625" defaultRowHeight="24.75" customHeight="1"/>
  <cols>
    <col min="1" max="1" width="16.88671875" style="2" bestFit="1" customWidth="1"/>
    <col min="2" max="2" width="10.5546875" style="2" customWidth="1"/>
    <col min="3" max="3" width="25.33203125" style="2" customWidth="1"/>
    <col min="4" max="4" width="15.109375" style="2" customWidth="1"/>
    <col min="5" max="5" width="73.109375" style="3" customWidth="1"/>
    <col min="6" max="16384" width="11.44140625" style="1"/>
  </cols>
  <sheetData>
    <row r="1" spans="1:11" ht="40.5" customHeight="1"/>
    <row r="2" spans="1:11" customFormat="1" ht="50.1" customHeight="1">
      <c r="A2" s="124" t="s">
        <v>48</v>
      </c>
      <c r="B2" s="124"/>
      <c r="C2" s="124"/>
      <c r="D2" s="124"/>
      <c r="E2" s="124"/>
    </row>
    <row r="3" spans="1:11" customFormat="1" ht="5.0999999999999996" customHeight="1">
      <c r="A3" s="33"/>
      <c r="B3" s="33"/>
      <c r="C3" s="33"/>
      <c r="D3" s="33"/>
      <c r="E3" s="33"/>
    </row>
    <row r="4" spans="1:11" customFormat="1" ht="5.0999999999999996" customHeight="1">
      <c r="A4" s="34"/>
      <c r="B4" s="34"/>
      <c r="C4" s="34"/>
      <c r="D4" s="34"/>
      <c r="E4" s="34"/>
    </row>
    <row r="5" spans="1:11" customFormat="1" ht="18.75" customHeight="1">
      <c r="A5" s="125" t="s">
        <v>1</v>
      </c>
      <c r="B5" s="127" t="s">
        <v>49</v>
      </c>
      <c r="C5" s="127"/>
      <c r="D5" s="127" t="s">
        <v>50</v>
      </c>
      <c r="E5" s="128"/>
    </row>
    <row r="6" spans="1:11" customFormat="1" ht="30.75" customHeight="1">
      <c r="A6" s="126"/>
      <c r="B6" s="52" t="s">
        <v>49</v>
      </c>
      <c r="C6" s="52" t="s">
        <v>51</v>
      </c>
      <c r="D6" s="52" t="s">
        <v>52</v>
      </c>
      <c r="E6" s="53" t="s">
        <v>53</v>
      </c>
      <c r="K6" s="10"/>
    </row>
    <row r="7" spans="1:11" ht="15.9" customHeight="1">
      <c r="A7" s="129" t="s">
        <v>54</v>
      </c>
      <c r="B7" s="130">
        <v>1</v>
      </c>
      <c r="C7" s="131" t="s">
        <v>55</v>
      </c>
      <c r="D7" s="41" t="s">
        <v>56</v>
      </c>
      <c r="E7" s="40" t="s">
        <v>57</v>
      </c>
    </row>
    <row r="8" spans="1:11" ht="15.9" customHeight="1">
      <c r="A8" s="129" t="s">
        <v>58</v>
      </c>
      <c r="B8" s="130">
        <v>1</v>
      </c>
      <c r="C8" s="131" t="s">
        <v>55</v>
      </c>
      <c r="D8" s="41" t="s">
        <v>59</v>
      </c>
      <c r="E8" s="40" t="s">
        <v>60</v>
      </c>
    </row>
    <row r="9" spans="1:11" ht="15.9" customHeight="1">
      <c r="A9" s="129" t="s">
        <v>58</v>
      </c>
      <c r="B9" s="130">
        <v>1</v>
      </c>
      <c r="C9" s="131" t="s">
        <v>55</v>
      </c>
      <c r="D9" s="41" t="s">
        <v>61</v>
      </c>
      <c r="E9" s="40" t="s">
        <v>62</v>
      </c>
    </row>
    <row r="10" spans="1:11" ht="15.9" customHeight="1">
      <c r="A10" s="129" t="s">
        <v>58</v>
      </c>
      <c r="B10" s="130">
        <v>1</v>
      </c>
      <c r="C10" s="131" t="s">
        <v>55</v>
      </c>
      <c r="D10" s="41" t="s">
        <v>63</v>
      </c>
      <c r="E10" s="40" t="s">
        <v>64</v>
      </c>
    </row>
    <row r="11" spans="1:11" ht="15.9" customHeight="1">
      <c r="A11" s="129" t="s">
        <v>58</v>
      </c>
      <c r="B11" s="130">
        <v>1</v>
      </c>
      <c r="C11" s="131" t="s">
        <v>55</v>
      </c>
      <c r="D11" s="41" t="s">
        <v>65</v>
      </c>
      <c r="E11" s="40" t="s">
        <v>66</v>
      </c>
    </row>
    <row r="12" spans="1:11" ht="15.9" customHeight="1">
      <c r="A12" s="129" t="s">
        <v>58</v>
      </c>
      <c r="B12" s="130">
        <v>1</v>
      </c>
      <c r="C12" s="131" t="s">
        <v>55</v>
      </c>
      <c r="D12" s="41" t="s">
        <v>67</v>
      </c>
      <c r="E12" s="40" t="s">
        <v>68</v>
      </c>
    </row>
    <row r="13" spans="1:11" ht="15.9" customHeight="1">
      <c r="A13" s="129" t="s">
        <v>58</v>
      </c>
      <c r="B13" s="130">
        <v>1</v>
      </c>
      <c r="C13" s="131" t="s">
        <v>55</v>
      </c>
      <c r="D13" s="41" t="s">
        <v>69</v>
      </c>
      <c r="E13" s="40" t="s">
        <v>70</v>
      </c>
    </row>
    <row r="14" spans="1:11" ht="15.9" customHeight="1">
      <c r="A14" s="129" t="s">
        <v>58</v>
      </c>
      <c r="B14" s="130">
        <v>1</v>
      </c>
      <c r="C14" s="131" t="s">
        <v>55</v>
      </c>
      <c r="D14" s="41" t="s">
        <v>71</v>
      </c>
      <c r="E14" s="40" t="s">
        <v>72</v>
      </c>
    </row>
    <row r="15" spans="1:11" ht="15.9" customHeight="1">
      <c r="A15" s="129" t="s">
        <v>58</v>
      </c>
      <c r="B15" s="130">
        <v>1</v>
      </c>
      <c r="C15" s="131" t="s">
        <v>55</v>
      </c>
      <c r="D15" s="41" t="s">
        <v>73</v>
      </c>
      <c r="E15" s="40" t="s">
        <v>74</v>
      </c>
    </row>
    <row r="16" spans="1:11" ht="15.9" customHeight="1">
      <c r="A16" s="129" t="s">
        <v>58</v>
      </c>
      <c r="B16" s="130">
        <v>1</v>
      </c>
      <c r="C16" s="131" t="s">
        <v>55</v>
      </c>
      <c r="D16" s="41" t="s">
        <v>75</v>
      </c>
      <c r="E16" s="40" t="s">
        <v>76</v>
      </c>
    </row>
    <row r="17" spans="1:5" ht="15.9" customHeight="1">
      <c r="A17" s="129" t="s">
        <v>58</v>
      </c>
      <c r="B17" s="130">
        <v>1</v>
      </c>
      <c r="C17" s="131" t="s">
        <v>55</v>
      </c>
      <c r="D17" s="41" t="s">
        <v>77</v>
      </c>
      <c r="E17" s="40" t="s">
        <v>78</v>
      </c>
    </row>
    <row r="18" spans="1:5" ht="15.9" customHeight="1">
      <c r="A18" s="129" t="s">
        <v>58</v>
      </c>
      <c r="B18" s="130">
        <v>1</v>
      </c>
      <c r="C18" s="131" t="s">
        <v>55</v>
      </c>
      <c r="D18" s="41" t="s">
        <v>79</v>
      </c>
      <c r="E18" s="40" t="s">
        <v>80</v>
      </c>
    </row>
    <row r="19" spans="1:5" ht="15.9" customHeight="1">
      <c r="A19" s="129" t="s">
        <v>58</v>
      </c>
      <c r="B19" s="130">
        <v>1</v>
      </c>
      <c r="C19" s="131" t="s">
        <v>55</v>
      </c>
      <c r="D19" s="41" t="s">
        <v>81</v>
      </c>
      <c r="E19" s="40" t="s">
        <v>82</v>
      </c>
    </row>
    <row r="20" spans="1:5" ht="15.9" customHeight="1">
      <c r="A20" s="129" t="s">
        <v>58</v>
      </c>
      <c r="B20" s="130">
        <v>1</v>
      </c>
      <c r="C20" s="131" t="s">
        <v>55</v>
      </c>
      <c r="D20" s="41" t="s">
        <v>83</v>
      </c>
      <c r="E20" s="40" t="s">
        <v>84</v>
      </c>
    </row>
    <row r="21" spans="1:5" ht="15.9" customHeight="1">
      <c r="A21" s="129" t="s">
        <v>58</v>
      </c>
      <c r="B21" s="130">
        <v>1</v>
      </c>
      <c r="C21" s="131" t="s">
        <v>55</v>
      </c>
      <c r="D21" s="41" t="s">
        <v>85</v>
      </c>
      <c r="E21" s="40" t="s">
        <v>86</v>
      </c>
    </row>
    <row r="22" spans="1:5" ht="15.9" customHeight="1">
      <c r="A22" s="129" t="s">
        <v>58</v>
      </c>
      <c r="B22" s="130">
        <v>1</v>
      </c>
      <c r="C22" s="131" t="s">
        <v>55</v>
      </c>
      <c r="D22" s="41" t="s">
        <v>87</v>
      </c>
      <c r="E22" s="40" t="s">
        <v>88</v>
      </c>
    </row>
    <row r="23" spans="1:5" ht="15.9" customHeight="1">
      <c r="A23" s="129" t="s">
        <v>58</v>
      </c>
      <c r="B23" s="130">
        <v>1</v>
      </c>
      <c r="C23" s="131" t="s">
        <v>55</v>
      </c>
      <c r="D23" s="41" t="s">
        <v>89</v>
      </c>
      <c r="E23" s="40" t="s">
        <v>90</v>
      </c>
    </row>
    <row r="24" spans="1:5" ht="15.9" customHeight="1">
      <c r="A24" s="129" t="s">
        <v>58</v>
      </c>
      <c r="B24" s="130">
        <v>1</v>
      </c>
      <c r="C24" s="131" t="s">
        <v>55</v>
      </c>
      <c r="D24" s="41" t="s">
        <v>91</v>
      </c>
      <c r="E24" s="40" t="s">
        <v>92</v>
      </c>
    </row>
    <row r="25" spans="1:5" ht="15.9" customHeight="1">
      <c r="A25" s="129" t="s">
        <v>58</v>
      </c>
      <c r="B25" s="130">
        <v>1</v>
      </c>
      <c r="C25" s="131" t="s">
        <v>55</v>
      </c>
      <c r="D25" s="41" t="s">
        <v>93</v>
      </c>
      <c r="E25" s="40" t="s">
        <v>94</v>
      </c>
    </row>
    <row r="26" spans="1:5" ht="15.9" customHeight="1">
      <c r="A26" s="129" t="s">
        <v>58</v>
      </c>
      <c r="B26" s="130">
        <v>1</v>
      </c>
      <c r="C26" s="131" t="s">
        <v>55</v>
      </c>
      <c r="D26" s="41" t="s">
        <v>95</v>
      </c>
      <c r="E26" s="40" t="s">
        <v>96</v>
      </c>
    </row>
    <row r="27" spans="1:5" ht="15.9" customHeight="1">
      <c r="A27" s="129" t="s">
        <v>58</v>
      </c>
      <c r="B27" s="130">
        <v>1</v>
      </c>
      <c r="C27" s="131" t="s">
        <v>55</v>
      </c>
      <c r="D27" s="41" t="s">
        <v>97</v>
      </c>
      <c r="E27" s="40" t="s">
        <v>98</v>
      </c>
    </row>
    <row r="28" spans="1:5" ht="15.9" customHeight="1">
      <c r="A28" s="129" t="s">
        <v>58</v>
      </c>
      <c r="B28" s="130">
        <v>1</v>
      </c>
      <c r="C28" s="131" t="s">
        <v>55</v>
      </c>
      <c r="D28" s="41" t="s">
        <v>99</v>
      </c>
      <c r="E28" s="40" t="s">
        <v>100</v>
      </c>
    </row>
    <row r="29" spans="1:5" ht="15.9" customHeight="1">
      <c r="A29" s="129" t="s">
        <v>58</v>
      </c>
      <c r="B29" s="130">
        <v>1</v>
      </c>
      <c r="C29" s="131" t="s">
        <v>55</v>
      </c>
      <c r="D29" s="41" t="s">
        <v>101</v>
      </c>
      <c r="E29" s="40" t="s">
        <v>102</v>
      </c>
    </row>
    <row r="30" spans="1:5" ht="15.9" customHeight="1">
      <c r="A30" s="129" t="s">
        <v>58</v>
      </c>
      <c r="B30" s="130">
        <v>1</v>
      </c>
      <c r="C30" s="131" t="s">
        <v>55</v>
      </c>
      <c r="D30" s="41" t="s">
        <v>103</v>
      </c>
      <c r="E30" s="40" t="s">
        <v>104</v>
      </c>
    </row>
    <row r="31" spans="1:5" ht="15.9" customHeight="1">
      <c r="A31" s="129" t="s">
        <v>58</v>
      </c>
      <c r="B31" s="130">
        <v>1</v>
      </c>
      <c r="C31" s="131" t="s">
        <v>55</v>
      </c>
      <c r="D31" s="41" t="s">
        <v>105</v>
      </c>
      <c r="E31" s="40" t="s">
        <v>106</v>
      </c>
    </row>
    <row r="32" spans="1:5" ht="15.9" customHeight="1">
      <c r="A32" s="129" t="s">
        <v>58</v>
      </c>
      <c r="B32" s="130">
        <v>1</v>
      </c>
      <c r="C32" s="131" t="s">
        <v>55</v>
      </c>
      <c r="D32" s="41" t="s">
        <v>107</v>
      </c>
      <c r="E32" s="40" t="s">
        <v>108</v>
      </c>
    </row>
    <row r="33" spans="1:5" ht="15.9" customHeight="1">
      <c r="A33" s="129" t="s">
        <v>58</v>
      </c>
      <c r="B33" s="130">
        <v>1</v>
      </c>
      <c r="C33" s="131" t="s">
        <v>55</v>
      </c>
      <c r="D33" s="41" t="s">
        <v>109</v>
      </c>
      <c r="E33" s="40" t="s">
        <v>110</v>
      </c>
    </row>
    <row r="34" spans="1:5" ht="15.9" customHeight="1">
      <c r="A34" s="129" t="s">
        <v>58</v>
      </c>
      <c r="B34" s="130">
        <v>1</v>
      </c>
      <c r="C34" s="131" t="s">
        <v>55</v>
      </c>
      <c r="D34" s="41" t="s">
        <v>111</v>
      </c>
      <c r="E34" s="40" t="s">
        <v>112</v>
      </c>
    </row>
    <row r="35" spans="1:5" ht="15.9" customHeight="1">
      <c r="A35" s="129" t="s">
        <v>58</v>
      </c>
      <c r="B35" s="130">
        <v>1</v>
      </c>
      <c r="C35" s="131" t="s">
        <v>55</v>
      </c>
      <c r="D35" s="41" t="s">
        <v>113</v>
      </c>
      <c r="E35" s="40" t="s">
        <v>114</v>
      </c>
    </row>
    <row r="36" spans="1:5" ht="15.9" customHeight="1">
      <c r="A36" s="129" t="s">
        <v>58</v>
      </c>
      <c r="B36" s="130">
        <v>1</v>
      </c>
      <c r="C36" s="131" t="s">
        <v>55</v>
      </c>
      <c r="D36" s="41" t="s">
        <v>115</v>
      </c>
      <c r="E36" s="40" t="s">
        <v>116</v>
      </c>
    </row>
    <row r="37" spans="1:5" ht="15.9" customHeight="1">
      <c r="A37" s="129" t="s">
        <v>58</v>
      </c>
      <c r="B37" s="130">
        <v>1</v>
      </c>
      <c r="C37" s="131" t="s">
        <v>55</v>
      </c>
      <c r="D37" s="41" t="s">
        <v>117</v>
      </c>
      <c r="E37" s="40" t="s">
        <v>118</v>
      </c>
    </row>
    <row r="38" spans="1:5" ht="15.9" customHeight="1">
      <c r="A38" s="129" t="s">
        <v>58</v>
      </c>
      <c r="B38" s="130">
        <v>1</v>
      </c>
      <c r="C38" s="131" t="s">
        <v>55</v>
      </c>
      <c r="D38" s="41" t="s">
        <v>119</v>
      </c>
      <c r="E38" s="40" t="s">
        <v>120</v>
      </c>
    </row>
    <row r="39" spans="1:5" ht="15.9" customHeight="1">
      <c r="A39" s="129" t="s">
        <v>58</v>
      </c>
      <c r="B39" s="130">
        <v>1</v>
      </c>
      <c r="C39" s="131" t="s">
        <v>55</v>
      </c>
      <c r="D39" s="41" t="s">
        <v>121</v>
      </c>
      <c r="E39" s="40" t="s">
        <v>122</v>
      </c>
    </row>
    <row r="40" spans="1:5" ht="15.9" customHeight="1">
      <c r="A40" s="129" t="s">
        <v>58</v>
      </c>
      <c r="B40" s="130">
        <v>1</v>
      </c>
      <c r="C40" s="131" t="s">
        <v>55</v>
      </c>
      <c r="D40" s="41" t="s">
        <v>123</v>
      </c>
      <c r="E40" s="40" t="s">
        <v>124</v>
      </c>
    </row>
    <row r="41" spans="1:5" ht="15.9" customHeight="1">
      <c r="A41" s="129" t="s">
        <v>58</v>
      </c>
      <c r="B41" s="130">
        <v>1</v>
      </c>
      <c r="C41" s="131" t="s">
        <v>55</v>
      </c>
      <c r="D41" s="41" t="s">
        <v>125</v>
      </c>
      <c r="E41" s="40" t="s">
        <v>126</v>
      </c>
    </row>
    <row r="42" spans="1:5" ht="15.9" customHeight="1">
      <c r="A42" s="129" t="s">
        <v>58</v>
      </c>
      <c r="B42" s="130">
        <v>1</v>
      </c>
      <c r="C42" s="131" t="s">
        <v>55</v>
      </c>
      <c r="D42" s="41" t="s">
        <v>127</v>
      </c>
      <c r="E42" s="40" t="s">
        <v>128</v>
      </c>
    </row>
    <row r="43" spans="1:5" ht="15.9" customHeight="1">
      <c r="A43" s="129" t="s">
        <v>58</v>
      </c>
      <c r="B43" s="130">
        <v>1</v>
      </c>
      <c r="C43" s="131" t="s">
        <v>55</v>
      </c>
      <c r="D43" s="41" t="s">
        <v>129</v>
      </c>
      <c r="E43" s="40" t="s">
        <v>130</v>
      </c>
    </row>
    <row r="44" spans="1:5" ht="15.9" customHeight="1">
      <c r="A44" s="129" t="s">
        <v>58</v>
      </c>
      <c r="B44" s="130">
        <v>1</v>
      </c>
      <c r="C44" s="131" t="s">
        <v>55</v>
      </c>
      <c r="D44" s="41" t="s">
        <v>131</v>
      </c>
      <c r="E44" s="40" t="s">
        <v>132</v>
      </c>
    </row>
    <row r="45" spans="1:5" ht="15.9" customHeight="1">
      <c r="A45" s="129" t="s">
        <v>58</v>
      </c>
      <c r="B45" s="130">
        <v>1</v>
      </c>
      <c r="C45" s="131" t="s">
        <v>55</v>
      </c>
      <c r="D45" s="41" t="s">
        <v>133</v>
      </c>
      <c r="E45" s="40" t="s">
        <v>134</v>
      </c>
    </row>
    <row r="46" spans="1:5" ht="15.9" customHeight="1">
      <c r="A46" s="129" t="s">
        <v>58</v>
      </c>
      <c r="B46" s="130">
        <v>1</v>
      </c>
      <c r="C46" s="131" t="s">
        <v>55</v>
      </c>
      <c r="D46" s="41" t="s">
        <v>135</v>
      </c>
      <c r="E46" s="40" t="s">
        <v>136</v>
      </c>
    </row>
    <row r="47" spans="1:5" ht="15.9" customHeight="1">
      <c r="A47" s="129" t="s">
        <v>58</v>
      </c>
      <c r="B47" s="130">
        <v>1</v>
      </c>
      <c r="C47" s="131" t="s">
        <v>55</v>
      </c>
      <c r="D47" s="41" t="s">
        <v>137</v>
      </c>
      <c r="E47" s="40" t="s">
        <v>138</v>
      </c>
    </row>
    <row r="48" spans="1:5" ht="15.9" customHeight="1">
      <c r="A48" s="129" t="s">
        <v>58</v>
      </c>
      <c r="B48" s="130">
        <v>1</v>
      </c>
      <c r="C48" s="131" t="s">
        <v>55</v>
      </c>
      <c r="D48" s="41" t="s">
        <v>139</v>
      </c>
      <c r="E48" s="40" t="s">
        <v>140</v>
      </c>
    </row>
    <row r="49" spans="1:5" ht="15.9" customHeight="1">
      <c r="A49" s="129" t="s">
        <v>58</v>
      </c>
      <c r="B49" s="130">
        <v>1</v>
      </c>
      <c r="C49" s="131" t="s">
        <v>55</v>
      </c>
      <c r="D49" s="41" t="s">
        <v>141</v>
      </c>
      <c r="E49" s="40" t="s">
        <v>142</v>
      </c>
    </row>
    <row r="50" spans="1:5" ht="15.9" customHeight="1">
      <c r="A50" s="129" t="s">
        <v>58</v>
      </c>
      <c r="B50" s="130">
        <v>1</v>
      </c>
      <c r="C50" s="131" t="s">
        <v>55</v>
      </c>
      <c r="D50" s="41" t="s">
        <v>143</v>
      </c>
      <c r="E50" s="40" t="s">
        <v>144</v>
      </c>
    </row>
    <row r="51" spans="1:5" ht="15.9" customHeight="1">
      <c r="A51" s="129" t="s">
        <v>58</v>
      </c>
      <c r="B51" s="130">
        <v>1</v>
      </c>
      <c r="C51" s="131" t="s">
        <v>55</v>
      </c>
      <c r="D51" s="41" t="s">
        <v>145</v>
      </c>
      <c r="E51" s="40" t="s">
        <v>146</v>
      </c>
    </row>
    <row r="52" spans="1:5" ht="15.9" customHeight="1">
      <c r="A52" s="129" t="s">
        <v>58</v>
      </c>
      <c r="B52" s="130">
        <v>1</v>
      </c>
      <c r="C52" s="131" t="s">
        <v>55</v>
      </c>
      <c r="D52" s="41" t="s">
        <v>147</v>
      </c>
      <c r="E52" s="40" t="s">
        <v>148</v>
      </c>
    </row>
    <row r="53" spans="1:5" ht="15.9" customHeight="1">
      <c r="A53" s="129" t="s">
        <v>58</v>
      </c>
      <c r="B53" s="130">
        <v>1</v>
      </c>
      <c r="C53" s="131" t="s">
        <v>55</v>
      </c>
      <c r="D53" s="41" t="s">
        <v>149</v>
      </c>
      <c r="E53" s="40" t="s">
        <v>150</v>
      </c>
    </row>
    <row r="54" spans="1:5" ht="15.9" customHeight="1">
      <c r="A54" s="129" t="s">
        <v>58</v>
      </c>
      <c r="B54" s="130">
        <v>1</v>
      </c>
      <c r="C54" s="131" t="s">
        <v>55</v>
      </c>
      <c r="D54" s="41" t="s">
        <v>151</v>
      </c>
      <c r="E54" s="40" t="s">
        <v>152</v>
      </c>
    </row>
    <row r="55" spans="1:5" ht="15.9" customHeight="1">
      <c r="A55" s="129" t="s">
        <v>58</v>
      </c>
      <c r="B55" s="130">
        <v>1</v>
      </c>
      <c r="C55" s="131" t="s">
        <v>55</v>
      </c>
      <c r="D55" s="41" t="s">
        <v>153</v>
      </c>
      <c r="E55" s="40" t="s">
        <v>154</v>
      </c>
    </row>
    <row r="56" spans="1:5" ht="15.9" customHeight="1">
      <c r="A56" s="129" t="s">
        <v>58</v>
      </c>
      <c r="B56" s="130">
        <v>1</v>
      </c>
      <c r="C56" s="131" t="s">
        <v>55</v>
      </c>
      <c r="D56" s="41" t="s">
        <v>155</v>
      </c>
      <c r="E56" s="40" t="s">
        <v>156</v>
      </c>
    </row>
    <row r="57" spans="1:5" ht="15.9" customHeight="1">
      <c r="A57" s="129" t="s">
        <v>58</v>
      </c>
      <c r="B57" s="130">
        <v>1</v>
      </c>
      <c r="C57" s="131" t="s">
        <v>55</v>
      </c>
      <c r="D57" s="41" t="s">
        <v>157</v>
      </c>
      <c r="E57" s="40" t="s">
        <v>158</v>
      </c>
    </row>
    <row r="58" spans="1:5" ht="15.9" customHeight="1">
      <c r="A58" s="129" t="s">
        <v>58</v>
      </c>
      <c r="B58" s="130">
        <v>1</v>
      </c>
      <c r="C58" s="131" t="s">
        <v>55</v>
      </c>
      <c r="D58" s="41" t="s">
        <v>159</v>
      </c>
      <c r="E58" s="40" t="s">
        <v>160</v>
      </c>
    </row>
    <row r="59" spans="1:5" ht="15.9" customHeight="1">
      <c r="A59" s="129" t="s">
        <v>58</v>
      </c>
      <c r="B59" s="130">
        <v>1</v>
      </c>
      <c r="C59" s="131" t="s">
        <v>55</v>
      </c>
      <c r="D59" s="41" t="s">
        <v>161</v>
      </c>
      <c r="E59" s="40" t="s">
        <v>162</v>
      </c>
    </row>
    <row r="60" spans="1:5" ht="15.9" customHeight="1">
      <c r="A60" s="129" t="s">
        <v>58</v>
      </c>
      <c r="B60" s="130">
        <v>1</v>
      </c>
      <c r="C60" s="131" t="s">
        <v>55</v>
      </c>
      <c r="D60" s="41" t="s">
        <v>163</v>
      </c>
      <c r="E60" s="40" t="s">
        <v>164</v>
      </c>
    </row>
    <row r="61" spans="1:5" ht="15.9" customHeight="1">
      <c r="A61" s="129" t="s">
        <v>58</v>
      </c>
      <c r="B61" s="130">
        <v>1</v>
      </c>
      <c r="C61" s="131" t="s">
        <v>55</v>
      </c>
      <c r="D61" s="41" t="s">
        <v>165</v>
      </c>
      <c r="E61" s="40" t="s">
        <v>166</v>
      </c>
    </row>
    <row r="62" spans="1:5" ht="15.9" customHeight="1">
      <c r="A62" s="129" t="s">
        <v>58</v>
      </c>
      <c r="B62" s="130">
        <v>2</v>
      </c>
      <c r="C62" s="131" t="s">
        <v>167</v>
      </c>
      <c r="D62" s="41" t="s">
        <v>168</v>
      </c>
      <c r="E62" s="40" t="s">
        <v>169</v>
      </c>
    </row>
    <row r="63" spans="1:5" ht="15.9" customHeight="1">
      <c r="A63" s="129" t="s">
        <v>58</v>
      </c>
      <c r="B63" s="130">
        <v>2</v>
      </c>
      <c r="C63" s="131" t="s">
        <v>167</v>
      </c>
      <c r="D63" s="41" t="s">
        <v>170</v>
      </c>
      <c r="E63" s="40" t="s">
        <v>171</v>
      </c>
    </row>
    <row r="64" spans="1:5" ht="15.9" customHeight="1">
      <c r="A64" s="129" t="s">
        <v>58</v>
      </c>
      <c r="B64" s="130">
        <v>2</v>
      </c>
      <c r="C64" s="131" t="s">
        <v>167</v>
      </c>
      <c r="D64" s="41" t="s">
        <v>172</v>
      </c>
      <c r="E64" s="40" t="s">
        <v>173</v>
      </c>
    </row>
    <row r="65" spans="1:5" ht="15.9" customHeight="1">
      <c r="A65" s="129" t="s">
        <v>58</v>
      </c>
      <c r="B65" s="130">
        <v>2</v>
      </c>
      <c r="C65" s="131" t="s">
        <v>167</v>
      </c>
      <c r="D65" s="41" t="s">
        <v>174</v>
      </c>
      <c r="E65" s="40" t="s">
        <v>175</v>
      </c>
    </row>
    <row r="66" spans="1:5" ht="15.9" customHeight="1">
      <c r="A66" s="129" t="s">
        <v>58</v>
      </c>
      <c r="B66" s="130">
        <v>2</v>
      </c>
      <c r="C66" s="131" t="s">
        <v>167</v>
      </c>
      <c r="D66" s="41" t="s">
        <v>176</v>
      </c>
      <c r="E66" s="40" t="s">
        <v>177</v>
      </c>
    </row>
    <row r="67" spans="1:5" ht="15.9" customHeight="1">
      <c r="A67" s="129" t="s">
        <v>58</v>
      </c>
      <c r="B67" s="130">
        <v>2</v>
      </c>
      <c r="C67" s="131" t="s">
        <v>167</v>
      </c>
      <c r="D67" s="41" t="s">
        <v>178</v>
      </c>
      <c r="E67" s="40" t="s">
        <v>179</v>
      </c>
    </row>
    <row r="68" spans="1:5" ht="15.9" customHeight="1">
      <c r="A68" s="129" t="s">
        <v>58</v>
      </c>
      <c r="B68" s="130">
        <v>2</v>
      </c>
      <c r="C68" s="131" t="s">
        <v>167</v>
      </c>
      <c r="D68" s="41" t="s">
        <v>180</v>
      </c>
      <c r="E68" s="40" t="s">
        <v>181</v>
      </c>
    </row>
    <row r="69" spans="1:5" ht="15.9" customHeight="1">
      <c r="A69" s="129" t="s">
        <v>58</v>
      </c>
      <c r="B69" s="130">
        <v>2</v>
      </c>
      <c r="C69" s="131" t="s">
        <v>167</v>
      </c>
      <c r="D69" s="41" t="s">
        <v>182</v>
      </c>
      <c r="E69" s="40" t="s">
        <v>183</v>
      </c>
    </row>
    <row r="70" spans="1:5" ht="15.9" customHeight="1">
      <c r="A70" s="129" t="s">
        <v>58</v>
      </c>
      <c r="B70" s="130">
        <v>2</v>
      </c>
      <c r="C70" s="131" t="s">
        <v>167</v>
      </c>
      <c r="D70" s="41" t="s">
        <v>184</v>
      </c>
      <c r="E70" s="40" t="s">
        <v>185</v>
      </c>
    </row>
    <row r="71" spans="1:5" ht="15.9" customHeight="1">
      <c r="A71" s="129" t="s">
        <v>58</v>
      </c>
      <c r="B71" s="130">
        <v>2</v>
      </c>
      <c r="C71" s="131" t="s">
        <v>167</v>
      </c>
      <c r="D71" s="41" t="s">
        <v>186</v>
      </c>
      <c r="E71" s="40" t="s">
        <v>187</v>
      </c>
    </row>
    <row r="72" spans="1:5" ht="15.9" customHeight="1">
      <c r="A72" s="129" t="s">
        <v>58</v>
      </c>
      <c r="B72" s="130">
        <v>2</v>
      </c>
      <c r="C72" s="131" t="s">
        <v>167</v>
      </c>
      <c r="D72" s="41" t="s">
        <v>188</v>
      </c>
      <c r="E72" s="40" t="s">
        <v>189</v>
      </c>
    </row>
    <row r="73" spans="1:5" ht="15.9" customHeight="1">
      <c r="A73" s="129" t="s">
        <v>58</v>
      </c>
      <c r="B73" s="130">
        <v>2</v>
      </c>
      <c r="C73" s="131" t="s">
        <v>167</v>
      </c>
      <c r="D73" s="41" t="s">
        <v>190</v>
      </c>
      <c r="E73" s="40" t="s">
        <v>191</v>
      </c>
    </row>
    <row r="74" spans="1:5" ht="15.9" customHeight="1">
      <c r="A74" s="129" t="s">
        <v>58</v>
      </c>
      <c r="B74" s="130">
        <v>2</v>
      </c>
      <c r="C74" s="131" t="s">
        <v>167</v>
      </c>
      <c r="D74" s="41" t="s">
        <v>192</v>
      </c>
      <c r="E74" s="40" t="s">
        <v>193</v>
      </c>
    </row>
    <row r="75" spans="1:5" ht="15.9" customHeight="1">
      <c r="A75" s="129" t="s">
        <v>58</v>
      </c>
      <c r="B75" s="130">
        <v>2</v>
      </c>
      <c r="C75" s="131" t="s">
        <v>167</v>
      </c>
      <c r="D75" s="41" t="s">
        <v>194</v>
      </c>
      <c r="E75" s="40" t="s">
        <v>195</v>
      </c>
    </row>
    <row r="76" spans="1:5" ht="15.9" customHeight="1">
      <c r="A76" s="129" t="s">
        <v>58</v>
      </c>
      <c r="B76" s="130">
        <v>2</v>
      </c>
      <c r="C76" s="131" t="s">
        <v>167</v>
      </c>
      <c r="D76" s="41" t="s">
        <v>196</v>
      </c>
      <c r="E76" s="40" t="s">
        <v>197</v>
      </c>
    </row>
    <row r="77" spans="1:5" ht="15.9" customHeight="1">
      <c r="A77" s="129" t="s">
        <v>58</v>
      </c>
      <c r="B77" s="130">
        <v>2</v>
      </c>
      <c r="C77" s="131" t="s">
        <v>167</v>
      </c>
      <c r="D77" s="41" t="s">
        <v>198</v>
      </c>
      <c r="E77" s="40" t="s">
        <v>199</v>
      </c>
    </row>
    <row r="78" spans="1:5" ht="15.9" customHeight="1">
      <c r="A78" s="132" t="s">
        <v>200</v>
      </c>
      <c r="B78" s="133">
        <v>1</v>
      </c>
      <c r="C78" s="133" t="s">
        <v>201</v>
      </c>
      <c r="D78" s="41" t="s">
        <v>65</v>
      </c>
      <c r="E78" s="40" t="s">
        <v>202</v>
      </c>
    </row>
    <row r="79" spans="1:5" ht="15.9" customHeight="1">
      <c r="A79" s="132"/>
      <c r="B79" s="133">
        <v>1</v>
      </c>
      <c r="C79" s="133" t="s">
        <v>201</v>
      </c>
      <c r="D79" s="41" t="s">
        <v>190</v>
      </c>
      <c r="E79" s="40" t="s">
        <v>203</v>
      </c>
    </row>
    <row r="80" spans="1:5" ht="15.9" customHeight="1">
      <c r="A80" s="132"/>
      <c r="B80" s="133">
        <v>1</v>
      </c>
      <c r="C80" s="133" t="s">
        <v>201</v>
      </c>
      <c r="D80" s="41" t="s">
        <v>165</v>
      </c>
      <c r="E80" s="50" t="s">
        <v>204</v>
      </c>
    </row>
    <row r="81" spans="1:5" ht="15.9" customHeight="1">
      <c r="A81" s="132"/>
      <c r="B81" s="133">
        <v>1</v>
      </c>
      <c r="C81" s="133" t="s">
        <v>201</v>
      </c>
      <c r="D81" s="41" t="s">
        <v>111</v>
      </c>
      <c r="E81" s="50" t="s">
        <v>205</v>
      </c>
    </row>
    <row r="82" spans="1:5" ht="15.9" customHeight="1">
      <c r="A82" s="132"/>
      <c r="B82" s="133">
        <v>1</v>
      </c>
      <c r="C82" s="133" t="s">
        <v>201</v>
      </c>
      <c r="D82" s="41" t="s">
        <v>91</v>
      </c>
      <c r="E82" s="50" t="s">
        <v>206</v>
      </c>
    </row>
    <row r="83" spans="1:5" ht="15.9" customHeight="1">
      <c r="A83" s="132"/>
      <c r="B83" s="133">
        <v>1</v>
      </c>
      <c r="C83" s="133" t="s">
        <v>201</v>
      </c>
      <c r="D83" s="41" t="s">
        <v>123</v>
      </c>
      <c r="E83" s="50" t="s">
        <v>207</v>
      </c>
    </row>
    <row r="84" spans="1:5" ht="15.9" customHeight="1">
      <c r="A84" s="132"/>
      <c r="B84" s="133">
        <v>1</v>
      </c>
      <c r="C84" s="133" t="s">
        <v>201</v>
      </c>
      <c r="D84" s="41" t="s">
        <v>95</v>
      </c>
      <c r="E84" s="50" t="s">
        <v>208</v>
      </c>
    </row>
    <row r="85" spans="1:5" ht="15.9" customHeight="1">
      <c r="A85" s="132"/>
      <c r="B85" s="133">
        <v>2</v>
      </c>
      <c r="C85" s="133" t="s">
        <v>209</v>
      </c>
      <c r="D85" s="49" t="s">
        <v>174</v>
      </c>
      <c r="E85" s="50" t="s">
        <v>210</v>
      </c>
    </row>
    <row r="86" spans="1:5" ht="15.9" customHeight="1">
      <c r="A86" s="132"/>
      <c r="B86" s="133"/>
      <c r="C86" s="133"/>
      <c r="D86" s="49" t="s">
        <v>119</v>
      </c>
      <c r="E86" s="50" t="s">
        <v>211</v>
      </c>
    </row>
    <row r="87" spans="1:5" ht="15.9" customHeight="1">
      <c r="A87" s="132"/>
      <c r="B87" s="133"/>
      <c r="C87" s="133"/>
      <c r="D87" s="49" t="s">
        <v>212</v>
      </c>
      <c r="E87" s="50" t="s">
        <v>213</v>
      </c>
    </row>
    <row r="88" spans="1:5" ht="15.9" customHeight="1">
      <c r="A88" s="132"/>
      <c r="B88" s="133"/>
      <c r="C88" s="133"/>
      <c r="D88" s="49" t="s">
        <v>172</v>
      </c>
      <c r="E88" s="50" t="s">
        <v>214</v>
      </c>
    </row>
    <row r="89" spans="1:5" ht="15.9" customHeight="1">
      <c r="A89" s="132"/>
      <c r="B89" s="133"/>
      <c r="C89" s="133"/>
      <c r="D89" s="49" t="s">
        <v>215</v>
      </c>
      <c r="E89" s="50" t="s">
        <v>216</v>
      </c>
    </row>
    <row r="90" spans="1:5" ht="15.9" customHeight="1">
      <c r="A90" s="132"/>
      <c r="B90" s="133"/>
      <c r="C90" s="133"/>
      <c r="D90" s="49" t="s">
        <v>147</v>
      </c>
      <c r="E90" s="40" t="s">
        <v>217</v>
      </c>
    </row>
    <row r="91" spans="1:5" ht="15.9" customHeight="1">
      <c r="A91" s="132"/>
      <c r="B91" s="133"/>
      <c r="C91" s="133"/>
      <c r="D91" s="49" t="s">
        <v>218</v>
      </c>
      <c r="E91" s="40" t="s">
        <v>219</v>
      </c>
    </row>
    <row r="92" spans="1:5" ht="15.9" customHeight="1">
      <c r="A92" s="132"/>
      <c r="B92" s="133"/>
      <c r="C92" s="133"/>
      <c r="D92" s="49" t="s">
        <v>83</v>
      </c>
      <c r="E92" s="50" t="s">
        <v>220</v>
      </c>
    </row>
    <row r="93" spans="1:5" ht="15.9" customHeight="1">
      <c r="A93" s="132"/>
      <c r="B93" s="133"/>
      <c r="C93" s="133"/>
      <c r="D93" s="49" t="s">
        <v>157</v>
      </c>
      <c r="E93" s="50" t="s">
        <v>221</v>
      </c>
    </row>
    <row r="94" spans="1:5" ht="15.9" customHeight="1">
      <c r="A94" s="132"/>
      <c r="B94" s="133"/>
      <c r="C94" s="133"/>
      <c r="D94" s="49" t="s">
        <v>113</v>
      </c>
      <c r="E94" s="50" t="s">
        <v>222</v>
      </c>
    </row>
    <row r="95" spans="1:5" ht="15.9" customHeight="1">
      <c r="A95" s="132"/>
      <c r="B95" s="133"/>
      <c r="C95" s="133"/>
      <c r="D95" s="49" t="s">
        <v>103</v>
      </c>
      <c r="E95" s="50" t="s">
        <v>223</v>
      </c>
    </row>
    <row r="96" spans="1:5" ht="15.9" customHeight="1">
      <c r="A96" s="132"/>
      <c r="B96" s="133"/>
      <c r="C96" s="133"/>
      <c r="D96" s="49" t="s">
        <v>188</v>
      </c>
      <c r="E96" s="50" t="s">
        <v>224</v>
      </c>
    </row>
    <row r="97" spans="1:5" ht="15.9" customHeight="1">
      <c r="A97" s="132"/>
      <c r="B97" s="133"/>
      <c r="C97" s="133"/>
      <c r="D97" s="49" t="s">
        <v>225</v>
      </c>
      <c r="E97" s="50" t="s">
        <v>226</v>
      </c>
    </row>
    <row r="98" spans="1:5" ht="15.9" customHeight="1">
      <c r="A98" s="132"/>
      <c r="B98" s="133"/>
      <c r="C98" s="133"/>
      <c r="D98" s="49" t="s">
        <v>56</v>
      </c>
      <c r="E98" s="50" t="s">
        <v>227</v>
      </c>
    </row>
    <row r="99" spans="1:5" ht="15.9" customHeight="1">
      <c r="A99" s="132"/>
      <c r="B99" s="133"/>
      <c r="C99" s="133"/>
      <c r="D99" s="49" t="s">
        <v>141</v>
      </c>
      <c r="E99" s="50" t="s">
        <v>228</v>
      </c>
    </row>
    <row r="100" spans="1:5" ht="15.9" customHeight="1">
      <c r="A100" s="132"/>
      <c r="B100" s="133"/>
      <c r="C100" s="133"/>
      <c r="D100" s="49" t="s">
        <v>182</v>
      </c>
      <c r="E100" s="50" t="s">
        <v>229</v>
      </c>
    </row>
    <row r="101" spans="1:5" ht="15.9" customHeight="1">
      <c r="A101" s="132"/>
      <c r="B101" s="133"/>
      <c r="C101" s="133"/>
      <c r="D101" s="49" t="s">
        <v>63</v>
      </c>
      <c r="E101" s="50" t="s">
        <v>230</v>
      </c>
    </row>
    <row r="102" spans="1:5" ht="15.9" customHeight="1">
      <c r="A102" s="132"/>
      <c r="B102" s="133"/>
      <c r="C102" s="133"/>
      <c r="D102" s="49" t="s">
        <v>93</v>
      </c>
      <c r="E102" s="50" t="s">
        <v>231</v>
      </c>
    </row>
    <row r="103" spans="1:5" ht="15.9" customHeight="1">
      <c r="A103" s="132"/>
      <c r="B103" s="133"/>
      <c r="C103" s="133"/>
      <c r="D103" s="49" t="s">
        <v>196</v>
      </c>
      <c r="E103" s="50" t="s">
        <v>232</v>
      </c>
    </row>
    <row r="104" spans="1:5" ht="15.9" customHeight="1">
      <c r="A104" s="132"/>
      <c r="B104" s="133"/>
      <c r="C104" s="133"/>
      <c r="D104" s="49" t="s">
        <v>233</v>
      </c>
      <c r="E104" s="50" t="s">
        <v>234</v>
      </c>
    </row>
    <row r="105" spans="1:5" ht="15.9" customHeight="1">
      <c r="A105" s="132"/>
      <c r="B105" s="133"/>
      <c r="C105" s="133"/>
      <c r="D105" s="49" t="s">
        <v>235</v>
      </c>
      <c r="E105" s="50" t="s">
        <v>236</v>
      </c>
    </row>
    <row r="106" spans="1:5" ht="15.9" customHeight="1">
      <c r="A106" s="132"/>
      <c r="B106" s="133"/>
      <c r="C106" s="133"/>
      <c r="D106" s="49" t="s">
        <v>194</v>
      </c>
      <c r="E106" s="50" t="s">
        <v>237</v>
      </c>
    </row>
    <row r="107" spans="1:5" ht="15.9" customHeight="1">
      <c r="A107" s="132"/>
      <c r="B107" s="133"/>
      <c r="C107" s="133"/>
      <c r="D107" s="49" t="s">
        <v>151</v>
      </c>
      <c r="E107" s="50" t="s">
        <v>238</v>
      </c>
    </row>
    <row r="108" spans="1:5" ht="15.9" customHeight="1">
      <c r="A108" s="132"/>
      <c r="B108" s="133"/>
      <c r="C108" s="133"/>
      <c r="D108" s="49" t="s">
        <v>239</v>
      </c>
      <c r="E108" s="50" t="s">
        <v>240</v>
      </c>
    </row>
    <row r="109" spans="1:5" ht="15.9" customHeight="1">
      <c r="A109" s="132"/>
      <c r="B109" s="133"/>
      <c r="C109" s="133"/>
      <c r="D109" s="49" t="s">
        <v>241</v>
      </c>
      <c r="E109" s="50" t="s">
        <v>242</v>
      </c>
    </row>
    <row r="110" spans="1:5" ht="15.9" customHeight="1">
      <c r="A110" s="132"/>
      <c r="B110" s="133"/>
      <c r="C110" s="133"/>
      <c r="D110" s="49" t="s">
        <v>243</v>
      </c>
      <c r="E110" s="50" t="s">
        <v>244</v>
      </c>
    </row>
    <row r="111" spans="1:5" ht="15.9" customHeight="1">
      <c r="A111" s="132"/>
      <c r="B111" s="133"/>
      <c r="C111" s="133"/>
      <c r="D111" s="49" t="s">
        <v>245</v>
      </c>
      <c r="E111" s="50" t="s">
        <v>246</v>
      </c>
    </row>
    <row r="112" spans="1:5" ht="15.9" customHeight="1">
      <c r="A112" s="132"/>
      <c r="B112" s="133"/>
      <c r="C112" s="133"/>
      <c r="D112" s="49" t="s">
        <v>85</v>
      </c>
      <c r="E112" s="50" t="s">
        <v>247</v>
      </c>
    </row>
    <row r="113" spans="1:5" ht="15.9" customHeight="1">
      <c r="A113" s="132"/>
      <c r="B113" s="133"/>
      <c r="C113" s="133"/>
      <c r="D113" s="49" t="s">
        <v>89</v>
      </c>
      <c r="E113" s="50" t="s">
        <v>248</v>
      </c>
    </row>
    <row r="114" spans="1:5" ht="15.9" customHeight="1">
      <c r="A114" s="132"/>
      <c r="B114" s="133"/>
      <c r="C114" s="133"/>
      <c r="D114" s="51" t="s">
        <v>249</v>
      </c>
      <c r="E114" s="50" t="s">
        <v>250</v>
      </c>
    </row>
    <row r="115" spans="1:5" ht="15.9" customHeight="1">
      <c r="A115" s="132"/>
      <c r="B115" s="133"/>
      <c r="C115" s="133"/>
      <c r="D115" s="49" t="s">
        <v>251</v>
      </c>
      <c r="E115" s="50" t="s">
        <v>252</v>
      </c>
    </row>
    <row r="116" spans="1:5" ht="15.9" customHeight="1">
      <c r="A116" s="132"/>
      <c r="B116" s="133"/>
      <c r="C116" s="133"/>
      <c r="D116" s="49" t="s">
        <v>253</v>
      </c>
      <c r="E116" s="50" t="s">
        <v>254</v>
      </c>
    </row>
    <row r="117" spans="1:5" ht="15.9" customHeight="1">
      <c r="A117" s="132" t="s">
        <v>255</v>
      </c>
      <c r="B117" s="130" t="s">
        <v>256</v>
      </c>
      <c r="C117" s="133" t="s">
        <v>257</v>
      </c>
      <c r="D117" s="49" t="s">
        <v>258</v>
      </c>
      <c r="E117" s="40" t="s">
        <v>259</v>
      </c>
    </row>
    <row r="118" spans="1:5" ht="15.9" customHeight="1">
      <c r="A118" s="132" t="s">
        <v>255</v>
      </c>
      <c r="B118" s="130" t="s">
        <v>256</v>
      </c>
      <c r="C118" s="133" t="s">
        <v>257</v>
      </c>
      <c r="D118" s="49" t="s">
        <v>251</v>
      </c>
      <c r="E118" s="50" t="s">
        <v>260</v>
      </c>
    </row>
    <row r="119" spans="1:5" ht="15.9" customHeight="1">
      <c r="A119" s="132" t="s">
        <v>255</v>
      </c>
      <c r="B119" s="130" t="s">
        <v>256</v>
      </c>
      <c r="C119" s="133" t="s">
        <v>257</v>
      </c>
      <c r="D119" s="49" t="s">
        <v>261</v>
      </c>
      <c r="E119" s="50" t="s">
        <v>262</v>
      </c>
    </row>
    <row r="120" spans="1:5" ht="15.9" customHeight="1">
      <c r="A120" s="132" t="s">
        <v>255</v>
      </c>
      <c r="B120" s="130" t="s">
        <v>256</v>
      </c>
      <c r="C120" s="133" t="s">
        <v>257</v>
      </c>
      <c r="D120" s="49" t="s">
        <v>263</v>
      </c>
      <c r="E120" s="50" t="s">
        <v>264</v>
      </c>
    </row>
    <row r="121" spans="1:5" ht="15.9" customHeight="1">
      <c r="A121" s="132" t="s">
        <v>255</v>
      </c>
      <c r="B121" s="130" t="s">
        <v>256</v>
      </c>
      <c r="C121" s="133" t="s">
        <v>257</v>
      </c>
      <c r="D121" s="49" t="s">
        <v>265</v>
      </c>
      <c r="E121" s="50" t="s">
        <v>266</v>
      </c>
    </row>
    <row r="122" spans="1:5" ht="15.9" customHeight="1">
      <c r="A122" s="132" t="s">
        <v>255</v>
      </c>
      <c r="B122" s="130" t="s">
        <v>256</v>
      </c>
      <c r="C122" s="133" t="s">
        <v>257</v>
      </c>
      <c r="D122" s="49" t="s">
        <v>176</v>
      </c>
      <c r="E122" s="50" t="s">
        <v>267</v>
      </c>
    </row>
    <row r="123" spans="1:5" ht="15.9" customHeight="1">
      <c r="A123" s="132" t="s">
        <v>255</v>
      </c>
      <c r="B123" s="130" t="s">
        <v>256</v>
      </c>
      <c r="C123" s="133" t="s">
        <v>257</v>
      </c>
      <c r="D123" s="49" t="s">
        <v>91</v>
      </c>
      <c r="E123" s="50" t="s">
        <v>268</v>
      </c>
    </row>
    <row r="124" spans="1:5" ht="15.9" customHeight="1">
      <c r="A124" s="132" t="s">
        <v>255</v>
      </c>
      <c r="B124" s="130" t="s">
        <v>256</v>
      </c>
      <c r="C124" s="133" t="s">
        <v>257</v>
      </c>
      <c r="D124" s="49" t="s">
        <v>269</v>
      </c>
      <c r="E124" s="40" t="s">
        <v>270</v>
      </c>
    </row>
    <row r="125" spans="1:5" ht="15.9" customHeight="1">
      <c r="A125" s="132" t="s">
        <v>255</v>
      </c>
      <c r="B125" s="130" t="s">
        <v>256</v>
      </c>
      <c r="C125" s="133" t="s">
        <v>257</v>
      </c>
      <c r="D125" s="49" t="s">
        <v>271</v>
      </c>
      <c r="E125" s="50" t="s">
        <v>272</v>
      </c>
    </row>
    <row r="126" spans="1:5" ht="15.9" customHeight="1">
      <c r="A126" s="132" t="s">
        <v>255</v>
      </c>
      <c r="B126" s="130" t="s">
        <v>256</v>
      </c>
      <c r="C126" s="133" t="s">
        <v>257</v>
      </c>
      <c r="D126" s="49" t="s">
        <v>273</v>
      </c>
      <c r="E126" s="50" t="s">
        <v>274</v>
      </c>
    </row>
    <row r="127" spans="1:5" ht="15.9" customHeight="1">
      <c r="A127" s="132" t="s">
        <v>255</v>
      </c>
      <c r="B127" s="130" t="s">
        <v>256</v>
      </c>
      <c r="C127" s="133" t="s">
        <v>257</v>
      </c>
      <c r="D127" s="49" t="s">
        <v>168</v>
      </c>
      <c r="E127" s="50" t="s">
        <v>275</v>
      </c>
    </row>
    <row r="128" spans="1:5" ht="15.9" customHeight="1">
      <c r="A128" s="132" t="s">
        <v>255</v>
      </c>
      <c r="B128" s="130" t="s">
        <v>256</v>
      </c>
      <c r="C128" s="133" t="s">
        <v>257</v>
      </c>
      <c r="D128" s="49" t="s">
        <v>276</v>
      </c>
      <c r="E128" s="50" t="s">
        <v>277</v>
      </c>
    </row>
    <row r="129" spans="1:5" ht="15.9" customHeight="1">
      <c r="A129" s="132" t="s">
        <v>255</v>
      </c>
      <c r="B129" s="130" t="s">
        <v>256</v>
      </c>
      <c r="C129" s="133" t="s">
        <v>257</v>
      </c>
      <c r="D129" s="49" t="s">
        <v>278</v>
      </c>
      <c r="E129" s="50" t="s">
        <v>279</v>
      </c>
    </row>
    <row r="130" spans="1:5" ht="15.9" customHeight="1">
      <c r="A130" s="132" t="s">
        <v>255</v>
      </c>
      <c r="B130" s="130" t="s">
        <v>256</v>
      </c>
      <c r="C130" s="133" t="s">
        <v>257</v>
      </c>
      <c r="D130" s="49" t="s">
        <v>280</v>
      </c>
      <c r="E130" s="50" t="s">
        <v>281</v>
      </c>
    </row>
    <row r="131" spans="1:5" ht="15.9" customHeight="1">
      <c r="A131" s="132" t="s">
        <v>255</v>
      </c>
      <c r="B131" s="130" t="s">
        <v>256</v>
      </c>
      <c r="C131" s="133" t="s">
        <v>257</v>
      </c>
      <c r="D131" s="49" t="s">
        <v>282</v>
      </c>
      <c r="E131" s="50" t="s">
        <v>283</v>
      </c>
    </row>
    <row r="132" spans="1:5" ht="15.9" customHeight="1">
      <c r="A132" s="132" t="s">
        <v>255</v>
      </c>
      <c r="B132" s="130" t="s">
        <v>284</v>
      </c>
      <c r="C132" s="133" t="s">
        <v>285</v>
      </c>
      <c r="D132" s="49" t="s">
        <v>286</v>
      </c>
      <c r="E132" s="50" t="s">
        <v>287</v>
      </c>
    </row>
    <row r="133" spans="1:5" ht="15.9" customHeight="1">
      <c r="A133" s="132" t="s">
        <v>255</v>
      </c>
      <c r="B133" s="130" t="s">
        <v>284</v>
      </c>
      <c r="C133" s="133" t="s">
        <v>285</v>
      </c>
      <c r="D133" s="49" t="s">
        <v>288</v>
      </c>
      <c r="E133" s="50" t="s">
        <v>289</v>
      </c>
    </row>
    <row r="134" spans="1:5" ht="15.9" customHeight="1">
      <c r="A134" s="132" t="s">
        <v>255</v>
      </c>
      <c r="B134" s="130" t="s">
        <v>284</v>
      </c>
      <c r="C134" s="133" t="s">
        <v>285</v>
      </c>
      <c r="D134" s="49" t="s">
        <v>290</v>
      </c>
      <c r="E134" s="50" t="s">
        <v>291</v>
      </c>
    </row>
    <row r="135" spans="1:5" ht="15.9" customHeight="1">
      <c r="A135" s="132" t="s">
        <v>255</v>
      </c>
      <c r="B135" s="130" t="s">
        <v>284</v>
      </c>
      <c r="C135" s="133" t="s">
        <v>285</v>
      </c>
      <c r="D135" s="49" t="s">
        <v>292</v>
      </c>
      <c r="E135" s="50" t="s">
        <v>293</v>
      </c>
    </row>
    <row r="136" spans="1:5" ht="15.9" customHeight="1">
      <c r="A136" s="132" t="s">
        <v>255</v>
      </c>
      <c r="B136" s="130" t="s">
        <v>284</v>
      </c>
      <c r="C136" s="133" t="s">
        <v>285</v>
      </c>
      <c r="D136" s="49" t="s">
        <v>249</v>
      </c>
      <c r="E136" s="50" t="s">
        <v>294</v>
      </c>
    </row>
    <row r="137" spans="1:5" ht="15.9" customHeight="1">
      <c r="A137" s="132" t="s">
        <v>255</v>
      </c>
      <c r="B137" s="130" t="s">
        <v>284</v>
      </c>
      <c r="C137" s="133" t="s">
        <v>285</v>
      </c>
      <c r="D137" s="49" t="s">
        <v>143</v>
      </c>
      <c r="E137" s="50" t="s">
        <v>295</v>
      </c>
    </row>
    <row r="138" spans="1:5" ht="15.9" customHeight="1">
      <c r="A138" s="132" t="s">
        <v>255</v>
      </c>
      <c r="B138" s="130" t="s">
        <v>284</v>
      </c>
      <c r="C138" s="133" t="s">
        <v>285</v>
      </c>
      <c r="D138" s="49" t="s">
        <v>103</v>
      </c>
      <c r="E138" s="50" t="s">
        <v>296</v>
      </c>
    </row>
    <row r="139" spans="1:5" ht="15.9" customHeight="1">
      <c r="A139" s="132" t="s">
        <v>255</v>
      </c>
      <c r="B139" s="130" t="s">
        <v>284</v>
      </c>
      <c r="C139" s="133" t="s">
        <v>285</v>
      </c>
      <c r="D139" s="49" t="s">
        <v>297</v>
      </c>
      <c r="E139" s="50" t="s">
        <v>298</v>
      </c>
    </row>
    <row r="140" spans="1:5" ht="15.9" customHeight="1">
      <c r="A140" s="132" t="s">
        <v>255</v>
      </c>
      <c r="B140" s="130" t="s">
        <v>284</v>
      </c>
      <c r="C140" s="133" t="s">
        <v>285</v>
      </c>
      <c r="D140" s="49" t="s">
        <v>56</v>
      </c>
      <c r="E140" s="50" t="s">
        <v>299</v>
      </c>
    </row>
    <row r="141" spans="1:5" ht="15.9" customHeight="1">
      <c r="A141" s="132" t="s">
        <v>255</v>
      </c>
      <c r="B141" s="130" t="s">
        <v>284</v>
      </c>
      <c r="C141" s="133" t="s">
        <v>285</v>
      </c>
      <c r="D141" s="49" t="s">
        <v>300</v>
      </c>
      <c r="E141" s="50" t="s">
        <v>301</v>
      </c>
    </row>
    <row r="142" spans="1:5" ht="15.9" customHeight="1">
      <c r="A142" s="132" t="s">
        <v>255</v>
      </c>
      <c r="B142" s="130" t="s">
        <v>284</v>
      </c>
      <c r="C142" s="133" t="s">
        <v>285</v>
      </c>
      <c r="D142" s="49" t="s">
        <v>302</v>
      </c>
      <c r="E142" s="50" t="s">
        <v>303</v>
      </c>
    </row>
    <row r="143" spans="1:5" ht="15.9" customHeight="1">
      <c r="A143" s="132" t="s">
        <v>255</v>
      </c>
      <c r="B143" s="133">
        <v>2</v>
      </c>
      <c r="C143" s="133" t="s">
        <v>304</v>
      </c>
      <c r="D143" s="49" t="s">
        <v>305</v>
      </c>
      <c r="E143" s="50" t="s">
        <v>306</v>
      </c>
    </row>
    <row r="144" spans="1:5" ht="15.9" customHeight="1">
      <c r="A144" s="132" t="s">
        <v>255</v>
      </c>
      <c r="B144" s="133">
        <v>2</v>
      </c>
      <c r="C144" s="133" t="s">
        <v>304</v>
      </c>
      <c r="D144" s="49" t="s">
        <v>307</v>
      </c>
      <c r="E144" s="50" t="s">
        <v>308</v>
      </c>
    </row>
    <row r="145" spans="1:5" ht="15.9" customHeight="1">
      <c r="A145" s="132" t="s">
        <v>255</v>
      </c>
      <c r="B145" s="133">
        <v>2</v>
      </c>
      <c r="C145" s="133" t="s">
        <v>304</v>
      </c>
      <c r="D145" s="49" t="s">
        <v>309</v>
      </c>
      <c r="E145" s="50" t="s">
        <v>310</v>
      </c>
    </row>
    <row r="146" spans="1:5" ht="15.9" customHeight="1">
      <c r="A146" s="132" t="s">
        <v>255</v>
      </c>
      <c r="B146" s="133">
        <v>2</v>
      </c>
      <c r="C146" s="133" t="s">
        <v>304</v>
      </c>
      <c r="D146" s="49" t="s">
        <v>311</v>
      </c>
      <c r="E146" s="50" t="s">
        <v>312</v>
      </c>
    </row>
    <row r="147" spans="1:5" ht="15.9" customHeight="1">
      <c r="A147" s="132" t="s">
        <v>255</v>
      </c>
      <c r="B147" s="133">
        <v>2</v>
      </c>
      <c r="C147" s="133" t="s">
        <v>304</v>
      </c>
      <c r="D147" s="49" t="s">
        <v>117</v>
      </c>
      <c r="E147" s="50" t="s">
        <v>313</v>
      </c>
    </row>
    <row r="148" spans="1:5" ht="15.9" customHeight="1">
      <c r="A148" s="132" t="s">
        <v>255</v>
      </c>
      <c r="B148" s="133">
        <v>2</v>
      </c>
      <c r="C148" s="133" t="s">
        <v>304</v>
      </c>
      <c r="D148" s="49" t="s">
        <v>314</v>
      </c>
      <c r="E148" s="50" t="s">
        <v>315</v>
      </c>
    </row>
    <row r="149" spans="1:5" ht="15.9" customHeight="1">
      <c r="A149" s="132" t="s">
        <v>255</v>
      </c>
      <c r="B149" s="133">
        <v>2</v>
      </c>
      <c r="C149" s="133" t="s">
        <v>304</v>
      </c>
      <c r="D149" s="49" t="s">
        <v>316</v>
      </c>
      <c r="E149" s="50" t="s">
        <v>317</v>
      </c>
    </row>
    <row r="150" spans="1:5" ht="15.9" customHeight="1">
      <c r="A150" s="132" t="s">
        <v>255</v>
      </c>
      <c r="B150" s="133">
        <v>2</v>
      </c>
      <c r="C150" s="133" t="s">
        <v>304</v>
      </c>
      <c r="D150" s="49" t="s">
        <v>318</v>
      </c>
      <c r="E150" s="50" t="s">
        <v>319</v>
      </c>
    </row>
    <row r="151" spans="1:5" ht="15.9" customHeight="1">
      <c r="A151" s="132" t="s">
        <v>255</v>
      </c>
      <c r="B151" s="133">
        <v>2</v>
      </c>
      <c r="C151" s="133" t="s">
        <v>304</v>
      </c>
      <c r="D151" s="49" t="s">
        <v>320</v>
      </c>
      <c r="E151" s="50" t="s">
        <v>321</v>
      </c>
    </row>
    <row r="152" spans="1:5" ht="15.9" customHeight="1">
      <c r="A152" s="132" t="s">
        <v>255</v>
      </c>
      <c r="B152" s="133">
        <v>2</v>
      </c>
      <c r="C152" s="133" t="s">
        <v>304</v>
      </c>
      <c r="D152" s="49" t="s">
        <v>155</v>
      </c>
      <c r="E152" s="50" t="s">
        <v>322</v>
      </c>
    </row>
    <row r="153" spans="1:5" ht="15.9" customHeight="1">
      <c r="A153" s="132" t="s">
        <v>255</v>
      </c>
      <c r="B153" s="133">
        <v>2</v>
      </c>
      <c r="C153" s="133" t="s">
        <v>304</v>
      </c>
      <c r="D153" s="49" t="s">
        <v>323</v>
      </c>
      <c r="E153" s="50" t="s">
        <v>324</v>
      </c>
    </row>
    <row r="154" spans="1:5" ht="15.9" customHeight="1">
      <c r="A154" s="132" t="s">
        <v>255</v>
      </c>
      <c r="B154" s="133">
        <v>2</v>
      </c>
      <c r="C154" s="133" t="s">
        <v>304</v>
      </c>
      <c r="D154" s="49" t="s">
        <v>325</v>
      </c>
      <c r="E154" s="50" t="s">
        <v>326</v>
      </c>
    </row>
    <row r="155" spans="1:5" ht="15.9" customHeight="1">
      <c r="A155" s="132" t="s">
        <v>255</v>
      </c>
      <c r="B155" s="133">
        <v>2</v>
      </c>
      <c r="C155" s="133" t="s">
        <v>304</v>
      </c>
      <c r="D155" s="49" t="s">
        <v>327</v>
      </c>
      <c r="E155" s="50" t="s">
        <v>328</v>
      </c>
    </row>
    <row r="156" spans="1:5" ht="15.9" customHeight="1">
      <c r="A156" s="132" t="s">
        <v>255</v>
      </c>
      <c r="B156" s="133">
        <v>2</v>
      </c>
      <c r="C156" s="133" t="s">
        <v>304</v>
      </c>
      <c r="D156" s="49" t="s">
        <v>329</v>
      </c>
      <c r="E156" s="50" t="s">
        <v>330</v>
      </c>
    </row>
    <row r="157" spans="1:5" ht="15.9" customHeight="1">
      <c r="A157" s="132" t="s">
        <v>255</v>
      </c>
      <c r="B157" s="133">
        <v>2</v>
      </c>
      <c r="C157" s="133" t="s">
        <v>304</v>
      </c>
      <c r="D157" s="49" t="s">
        <v>331</v>
      </c>
      <c r="E157" s="50" t="s">
        <v>332</v>
      </c>
    </row>
    <row r="158" spans="1:5" ht="15.9" customHeight="1">
      <c r="A158" s="132" t="s">
        <v>255</v>
      </c>
      <c r="B158" s="133">
        <v>2</v>
      </c>
      <c r="C158" s="133" t="s">
        <v>304</v>
      </c>
      <c r="D158" s="49" t="s">
        <v>333</v>
      </c>
      <c r="E158" s="50" t="s">
        <v>334</v>
      </c>
    </row>
    <row r="159" spans="1:5" ht="15.9" customHeight="1">
      <c r="A159" s="132" t="s">
        <v>255</v>
      </c>
      <c r="B159" s="133">
        <v>2</v>
      </c>
      <c r="C159" s="133" t="s">
        <v>304</v>
      </c>
      <c r="D159" s="49" t="s">
        <v>335</v>
      </c>
      <c r="E159" s="50" t="s">
        <v>336</v>
      </c>
    </row>
    <row r="160" spans="1:5" ht="15.9" customHeight="1">
      <c r="A160" s="132" t="s">
        <v>255</v>
      </c>
      <c r="B160" s="133">
        <v>2</v>
      </c>
      <c r="C160" s="133" t="s">
        <v>304</v>
      </c>
      <c r="D160" s="49" t="s">
        <v>337</v>
      </c>
      <c r="E160" s="50" t="s">
        <v>338</v>
      </c>
    </row>
    <row r="161" spans="1:5" ht="15.9" customHeight="1">
      <c r="A161" s="132" t="s">
        <v>255</v>
      </c>
      <c r="B161" s="133">
        <v>2</v>
      </c>
      <c r="C161" s="133" t="s">
        <v>304</v>
      </c>
      <c r="D161" s="49" t="s">
        <v>339</v>
      </c>
      <c r="E161" s="50" t="s">
        <v>340</v>
      </c>
    </row>
    <row r="162" spans="1:5" ht="15.9" customHeight="1">
      <c r="A162" s="132" t="s">
        <v>255</v>
      </c>
      <c r="B162" s="133">
        <v>2</v>
      </c>
      <c r="C162" s="133" t="s">
        <v>304</v>
      </c>
      <c r="D162" s="49" t="s">
        <v>341</v>
      </c>
      <c r="E162" s="50" t="s">
        <v>342</v>
      </c>
    </row>
    <row r="163" spans="1:5" ht="15.9" customHeight="1">
      <c r="A163" s="132" t="s">
        <v>255</v>
      </c>
      <c r="B163" s="133">
        <v>3</v>
      </c>
      <c r="C163" s="133" t="s">
        <v>343</v>
      </c>
      <c r="D163" s="49" t="s">
        <v>344</v>
      </c>
      <c r="E163" s="50" t="s">
        <v>345</v>
      </c>
    </row>
    <row r="164" spans="1:5" ht="15.9" customHeight="1">
      <c r="A164" s="132" t="s">
        <v>255</v>
      </c>
      <c r="B164" s="133">
        <v>3</v>
      </c>
      <c r="C164" s="133" t="s">
        <v>343</v>
      </c>
      <c r="D164" s="49" t="s">
        <v>346</v>
      </c>
      <c r="E164" s="50" t="s">
        <v>347</v>
      </c>
    </row>
    <row r="165" spans="1:5" ht="15.9" customHeight="1">
      <c r="A165" s="132" t="s">
        <v>255</v>
      </c>
      <c r="B165" s="133">
        <v>3</v>
      </c>
      <c r="C165" s="133" t="s">
        <v>343</v>
      </c>
      <c r="D165" s="49" t="s">
        <v>188</v>
      </c>
      <c r="E165" s="50" t="s">
        <v>348</v>
      </c>
    </row>
    <row r="166" spans="1:5" ht="15.9" customHeight="1">
      <c r="A166" s="132" t="s">
        <v>255</v>
      </c>
      <c r="B166" s="133">
        <v>3</v>
      </c>
      <c r="C166" s="133" t="s">
        <v>343</v>
      </c>
      <c r="D166" s="49" t="s">
        <v>139</v>
      </c>
      <c r="E166" s="50" t="s">
        <v>349</v>
      </c>
    </row>
    <row r="167" spans="1:5" ht="15.9" customHeight="1">
      <c r="A167" s="132" t="s">
        <v>255</v>
      </c>
      <c r="B167" s="133">
        <v>3</v>
      </c>
      <c r="C167" s="133" t="s">
        <v>343</v>
      </c>
      <c r="D167" s="49" t="s">
        <v>149</v>
      </c>
      <c r="E167" s="50" t="s">
        <v>350</v>
      </c>
    </row>
    <row r="168" spans="1:5" ht="15.9" customHeight="1">
      <c r="A168" s="132" t="s">
        <v>255</v>
      </c>
      <c r="B168" s="133">
        <v>3</v>
      </c>
      <c r="C168" s="133" t="s">
        <v>343</v>
      </c>
      <c r="D168" s="49" t="s">
        <v>71</v>
      </c>
      <c r="E168" s="50" t="s">
        <v>351</v>
      </c>
    </row>
    <row r="169" spans="1:5" ht="15.9" customHeight="1">
      <c r="A169" s="132" t="s">
        <v>255</v>
      </c>
      <c r="B169" s="133">
        <v>3</v>
      </c>
      <c r="C169" s="133" t="s">
        <v>343</v>
      </c>
      <c r="D169" s="49" t="s">
        <v>73</v>
      </c>
      <c r="E169" s="50" t="s">
        <v>352</v>
      </c>
    </row>
    <row r="170" spans="1:5" ht="15.9" customHeight="1">
      <c r="A170" s="132" t="s">
        <v>255</v>
      </c>
      <c r="B170" s="133">
        <v>3</v>
      </c>
      <c r="C170" s="133" t="s">
        <v>343</v>
      </c>
      <c r="D170" s="49" t="s">
        <v>353</v>
      </c>
      <c r="E170" s="50" t="s">
        <v>354</v>
      </c>
    </row>
    <row r="171" spans="1:5" ht="15.9" customHeight="1">
      <c r="A171" s="132" t="s">
        <v>255</v>
      </c>
      <c r="B171" s="133">
        <v>3</v>
      </c>
      <c r="C171" s="133" t="s">
        <v>343</v>
      </c>
      <c r="D171" s="49" t="s">
        <v>355</v>
      </c>
      <c r="E171" s="50" t="s">
        <v>356</v>
      </c>
    </row>
    <row r="172" spans="1:5" ht="15.9" customHeight="1">
      <c r="A172" s="132" t="s">
        <v>255</v>
      </c>
      <c r="B172" s="133">
        <v>3</v>
      </c>
      <c r="C172" s="133" t="s">
        <v>343</v>
      </c>
      <c r="D172" s="49" t="s">
        <v>145</v>
      </c>
      <c r="E172" s="50" t="s">
        <v>357</v>
      </c>
    </row>
    <row r="173" spans="1:5" ht="15.9" customHeight="1">
      <c r="A173" s="132" t="s">
        <v>255</v>
      </c>
      <c r="B173" s="133">
        <v>3</v>
      </c>
      <c r="C173" s="133" t="s">
        <v>343</v>
      </c>
      <c r="D173" s="49" t="s">
        <v>358</v>
      </c>
      <c r="E173" s="50" t="s">
        <v>359</v>
      </c>
    </row>
    <row r="174" spans="1:5" ht="15.9" customHeight="1">
      <c r="A174" s="132" t="s">
        <v>255</v>
      </c>
      <c r="B174" s="133">
        <v>3</v>
      </c>
      <c r="C174" s="133" t="s">
        <v>343</v>
      </c>
      <c r="D174" s="49" t="s">
        <v>360</v>
      </c>
      <c r="E174" s="50" t="s">
        <v>361</v>
      </c>
    </row>
    <row r="175" spans="1:5" ht="15.9" customHeight="1">
      <c r="A175" s="132" t="s">
        <v>255</v>
      </c>
      <c r="B175" s="133">
        <v>3</v>
      </c>
      <c r="C175" s="133" t="s">
        <v>343</v>
      </c>
      <c r="D175" s="49" t="s">
        <v>362</v>
      </c>
      <c r="E175" s="50" t="s">
        <v>363</v>
      </c>
    </row>
    <row r="176" spans="1:5" ht="15.9" customHeight="1">
      <c r="A176" s="132" t="s">
        <v>255</v>
      </c>
      <c r="B176" s="133">
        <v>3</v>
      </c>
      <c r="C176" s="133" t="s">
        <v>343</v>
      </c>
      <c r="D176" s="49" t="s">
        <v>364</v>
      </c>
      <c r="E176" s="50" t="s">
        <v>365</v>
      </c>
    </row>
    <row r="177" spans="1:5" ht="15.9" customHeight="1">
      <c r="A177" s="132" t="s">
        <v>255</v>
      </c>
      <c r="B177" s="133">
        <v>3</v>
      </c>
      <c r="C177" s="133" t="s">
        <v>343</v>
      </c>
      <c r="D177" s="49" t="s">
        <v>366</v>
      </c>
      <c r="E177" s="50" t="s">
        <v>367</v>
      </c>
    </row>
    <row r="178" spans="1:5" ht="15.9" customHeight="1">
      <c r="A178" s="132" t="s">
        <v>255</v>
      </c>
      <c r="B178" s="133">
        <v>3</v>
      </c>
      <c r="C178" s="133" t="s">
        <v>343</v>
      </c>
      <c r="D178" s="49" t="s">
        <v>368</v>
      </c>
      <c r="E178" s="50" t="s">
        <v>369</v>
      </c>
    </row>
    <row r="179" spans="1:5" ht="15.9" customHeight="1">
      <c r="A179" s="132" t="s">
        <v>255</v>
      </c>
      <c r="B179" s="133">
        <v>3</v>
      </c>
      <c r="C179" s="133" t="s">
        <v>343</v>
      </c>
      <c r="D179" s="49" t="s">
        <v>370</v>
      </c>
      <c r="E179" s="50" t="s">
        <v>371</v>
      </c>
    </row>
    <row r="180" spans="1:5" ht="15.9" customHeight="1">
      <c r="A180" s="132" t="s">
        <v>255</v>
      </c>
      <c r="B180" s="133">
        <v>3</v>
      </c>
      <c r="C180" s="133" t="s">
        <v>343</v>
      </c>
      <c r="D180" s="49" t="s">
        <v>372</v>
      </c>
      <c r="E180" s="50" t="s">
        <v>373</v>
      </c>
    </row>
    <row r="181" spans="1:5" ht="15.9" customHeight="1">
      <c r="A181" s="132" t="s">
        <v>255</v>
      </c>
      <c r="B181" s="133">
        <v>3</v>
      </c>
      <c r="C181" s="133" t="s">
        <v>343</v>
      </c>
      <c r="D181" s="49" t="s">
        <v>374</v>
      </c>
      <c r="E181" s="50" t="s">
        <v>375</v>
      </c>
    </row>
    <row r="182" spans="1:5" ht="15.9" customHeight="1">
      <c r="A182" s="132" t="s">
        <v>255</v>
      </c>
      <c r="B182" s="133">
        <v>3</v>
      </c>
      <c r="C182" s="133" t="s">
        <v>343</v>
      </c>
      <c r="D182" s="49" t="s">
        <v>376</v>
      </c>
      <c r="E182" s="50" t="s">
        <v>377</v>
      </c>
    </row>
    <row r="183" spans="1:5" ht="15.9" customHeight="1">
      <c r="A183" s="132" t="s">
        <v>255</v>
      </c>
      <c r="B183" s="133">
        <v>3</v>
      </c>
      <c r="C183" s="133" t="s">
        <v>343</v>
      </c>
      <c r="D183" s="49" t="s">
        <v>378</v>
      </c>
      <c r="E183" s="50" t="s">
        <v>379</v>
      </c>
    </row>
    <row r="184" spans="1:5" ht="15.9" customHeight="1">
      <c r="A184" s="132" t="s">
        <v>255</v>
      </c>
      <c r="B184" s="133">
        <v>3</v>
      </c>
      <c r="C184" s="133" t="s">
        <v>343</v>
      </c>
      <c r="D184" s="49" t="s">
        <v>380</v>
      </c>
      <c r="E184" s="50" t="s">
        <v>381</v>
      </c>
    </row>
    <row r="185" spans="1:5" ht="15.9" customHeight="1">
      <c r="A185" s="132" t="s">
        <v>255</v>
      </c>
      <c r="B185" s="133">
        <v>3</v>
      </c>
      <c r="C185" s="133" t="s">
        <v>343</v>
      </c>
      <c r="D185" s="49" t="s">
        <v>382</v>
      </c>
      <c r="E185" s="50" t="s">
        <v>383</v>
      </c>
    </row>
    <row r="186" spans="1:5" ht="15.9" customHeight="1">
      <c r="A186" s="132" t="s">
        <v>255</v>
      </c>
      <c r="B186" s="133">
        <v>3</v>
      </c>
      <c r="C186" s="133" t="s">
        <v>343</v>
      </c>
      <c r="D186" s="49" t="s">
        <v>384</v>
      </c>
      <c r="E186" s="50" t="s">
        <v>385</v>
      </c>
    </row>
    <row r="187" spans="1:5" ht="15.9" customHeight="1">
      <c r="A187" s="132" t="s">
        <v>255</v>
      </c>
      <c r="B187" s="133">
        <v>3</v>
      </c>
      <c r="C187" s="133" t="s">
        <v>343</v>
      </c>
      <c r="D187" s="49" t="s">
        <v>386</v>
      </c>
      <c r="E187" s="50" t="s">
        <v>387</v>
      </c>
    </row>
    <row r="188" spans="1:5" ht="15.9" customHeight="1">
      <c r="A188" s="132" t="s">
        <v>255</v>
      </c>
      <c r="B188" s="133">
        <v>3</v>
      </c>
      <c r="C188" s="133" t="s">
        <v>343</v>
      </c>
      <c r="D188" s="49" t="s">
        <v>388</v>
      </c>
      <c r="E188" s="50" t="s">
        <v>389</v>
      </c>
    </row>
    <row r="189" spans="1:5" ht="15.9" customHeight="1">
      <c r="A189" s="132" t="s">
        <v>255</v>
      </c>
      <c r="B189" s="133">
        <v>3</v>
      </c>
      <c r="C189" s="133" t="s">
        <v>343</v>
      </c>
      <c r="D189" s="49" t="s">
        <v>390</v>
      </c>
      <c r="E189" s="50" t="s">
        <v>391</v>
      </c>
    </row>
    <row r="190" spans="1:5" ht="15.9" customHeight="1">
      <c r="A190" s="132" t="s">
        <v>255</v>
      </c>
      <c r="B190" s="133">
        <v>3</v>
      </c>
      <c r="C190" s="133" t="s">
        <v>343</v>
      </c>
      <c r="D190" s="49" t="s">
        <v>392</v>
      </c>
      <c r="E190" s="50" t="s">
        <v>393</v>
      </c>
    </row>
    <row r="191" spans="1:5" ht="15.9" customHeight="1">
      <c r="A191" s="132" t="s">
        <v>255</v>
      </c>
      <c r="B191" s="133">
        <v>3</v>
      </c>
      <c r="C191" s="133" t="s">
        <v>343</v>
      </c>
      <c r="D191" s="49" t="s">
        <v>394</v>
      </c>
      <c r="E191" s="50" t="s">
        <v>395</v>
      </c>
    </row>
    <row r="192" spans="1:5" ht="15.9" customHeight="1">
      <c r="A192" s="132" t="s">
        <v>255</v>
      </c>
      <c r="B192" s="133">
        <v>3</v>
      </c>
      <c r="C192" s="133" t="s">
        <v>343</v>
      </c>
      <c r="D192" s="49" t="s">
        <v>396</v>
      </c>
      <c r="E192" s="50" t="s">
        <v>397</v>
      </c>
    </row>
    <row r="193" spans="1:5" ht="15.9" customHeight="1">
      <c r="A193" s="132" t="s">
        <v>255</v>
      </c>
      <c r="B193" s="133">
        <v>3</v>
      </c>
      <c r="C193" s="133" t="s">
        <v>343</v>
      </c>
      <c r="D193" s="49" t="s">
        <v>182</v>
      </c>
      <c r="E193" s="50" t="s">
        <v>398</v>
      </c>
    </row>
    <row r="194" spans="1:5" ht="15.9" customHeight="1">
      <c r="A194" s="132" t="s">
        <v>255</v>
      </c>
      <c r="B194" s="133">
        <v>3</v>
      </c>
      <c r="C194" s="133" t="s">
        <v>343</v>
      </c>
      <c r="D194" s="49" t="s">
        <v>399</v>
      </c>
      <c r="E194" s="50" t="s">
        <v>400</v>
      </c>
    </row>
    <row r="195" spans="1:5" ht="15.9" customHeight="1">
      <c r="A195" s="132" t="s">
        <v>255</v>
      </c>
      <c r="B195" s="133">
        <v>3</v>
      </c>
      <c r="C195" s="133" t="s">
        <v>343</v>
      </c>
      <c r="D195" s="49" t="s">
        <v>401</v>
      </c>
      <c r="E195" s="50" t="s">
        <v>402</v>
      </c>
    </row>
    <row r="196" spans="1:5" ht="15.9" customHeight="1">
      <c r="A196" s="132" t="s">
        <v>255</v>
      </c>
      <c r="B196" s="133">
        <v>3</v>
      </c>
      <c r="C196" s="133" t="s">
        <v>343</v>
      </c>
      <c r="D196" s="49" t="s">
        <v>403</v>
      </c>
      <c r="E196" s="50" t="s">
        <v>404</v>
      </c>
    </row>
    <row r="197" spans="1:5" ht="15.9" customHeight="1">
      <c r="A197" s="132" t="s">
        <v>255</v>
      </c>
      <c r="B197" s="133">
        <v>3</v>
      </c>
      <c r="C197" s="133" t="s">
        <v>343</v>
      </c>
      <c r="D197" s="49" t="s">
        <v>405</v>
      </c>
      <c r="E197" s="50" t="s">
        <v>406</v>
      </c>
    </row>
    <row r="198" spans="1:5" ht="15.9" customHeight="1">
      <c r="A198" s="132" t="s">
        <v>255</v>
      </c>
      <c r="B198" s="133">
        <v>3</v>
      </c>
      <c r="C198" s="133" t="s">
        <v>343</v>
      </c>
      <c r="D198" s="49" t="s">
        <v>407</v>
      </c>
      <c r="E198" s="50" t="s">
        <v>408</v>
      </c>
    </row>
    <row r="199" spans="1:5" ht="15.9" customHeight="1">
      <c r="A199" s="132" t="s">
        <v>255</v>
      </c>
      <c r="B199" s="133">
        <v>3</v>
      </c>
      <c r="C199" s="133" t="s">
        <v>343</v>
      </c>
      <c r="D199" s="49" t="s">
        <v>409</v>
      </c>
      <c r="E199" s="50" t="s">
        <v>410</v>
      </c>
    </row>
    <row r="200" spans="1:5" ht="15.9" customHeight="1">
      <c r="A200" s="132" t="s">
        <v>255</v>
      </c>
      <c r="B200" s="133">
        <v>3</v>
      </c>
      <c r="C200" s="133" t="s">
        <v>343</v>
      </c>
      <c r="D200" s="49" t="s">
        <v>411</v>
      </c>
      <c r="E200" s="50" t="s">
        <v>412</v>
      </c>
    </row>
    <row r="201" spans="1:5" ht="15.9" customHeight="1">
      <c r="A201" s="132" t="s">
        <v>255</v>
      </c>
      <c r="B201" s="133">
        <v>3</v>
      </c>
      <c r="C201" s="133" t="s">
        <v>343</v>
      </c>
      <c r="D201" s="49" t="s">
        <v>413</v>
      </c>
      <c r="E201" s="50" t="s">
        <v>414</v>
      </c>
    </row>
    <row r="202" spans="1:5" ht="15.9" customHeight="1">
      <c r="A202" s="132" t="s">
        <v>255</v>
      </c>
      <c r="B202" s="133">
        <v>3</v>
      </c>
      <c r="C202" s="133" t="s">
        <v>343</v>
      </c>
      <c r="D202" s="49" t="s">
        <v>415</v>
      </c>
      <c r="E202" s="50" t="s">
        <v>416</v>
      </c>
    </row>
    <row r="203" spans="1:5" ht="15.9" customHeight="1">
      <c r="A203" s="132" t="s">
        <v>255</v>
      </c>
      <c r="B203" s="133">
        <v>3</v>
      </c>
      <c r="C203" s="133" t="s">
        <v>343</v>
      </c>
      <c r="D203" s="49" t="s">
        <v>417</v>
      </c>
      <c r="E203" s="50" t="s">
        <v>418</v>
      </c>
    </row>
    <row r="204" spans="1:5" ht="15.9" customHeight="1">
      <c r="A204" s="132" t="s">
        <v>255</v>
      </c>
      <c r="B204" s="133">
        <v>4</v>
      </c>
      <c r="C204" s="133" t="s">
        <v>419</v>
      </c>
      <c r="D204" s="49" t="s">
        <v>174</v>
      </c>
      <c r="E204" s="50" t="s">
        <v>420</v>
      </c>
    </row>
    <row r="205" spans="1:5" ht="15.9" customHeight="1">
      <c r="A205" s="132" t="s">
        <v>255</v>
      </c>
      <c r="B205" s="133">
        <v>4</v>
      </c>
      <c r="C205" s="133" t="s">
        <v>419</v>
      </c>
      <c r="D205" s="49" t="s">
        <v>59</v>
      </c>
      <c r="E205" s="50" t="s">
        <v>421</v>
      </c>
    </row>
    <row r="206" spans="1:5" ht="15.9" customHeight="1">
      <c r="A206" s="132" t="s">
        <v>255</v>
      </c>
      <c r="B206" s="133">
        <v>4</v>
      </c>
      <c r="C206" s="133" t="s">
        <v>419</v>
      </c>
      <c r="D206" s="49" t="s">
        <v>422</v>
      </c>
      <c r="E206" s="50" t="s">
        <v>423</v>
      </c>
    </row>
    <row r="207" spans="1:5" ht="15.9" customHeight="1">
      <c r="A207" s="132" t="s">
        <v>255</v>
      </c>
      <c r="B207" s="133">
        <v>4</v>
      </c>
      <c r="C207" s="133" t="s">
        <v>419</v>
      </c>
      <c r="D207" s="49" t="s">
        <v>424</v>
      </c>
      <c r="E207" s="50" t="s">
        <v>425</v>
      </c>
    </row>
    <row r="208" spans="1:5" ht="15.9" customHeight="1">
      <c r="A208" s="132" t="s">
        <v>255</v>
      </c>
      <c r="B208" s="133">
        <v>4</v>
      </c>
      <c r="C208" s="133" t="s">
        <v>419</v>
      </c>
      <c r="D208" s="49" t="s">
        <v>426</v>
      </c>
      <c r="E208" s="50" t="s">
        <v>427</v>
      </c>
    </row>
    <row r="209" spans="1:5" ht="15.9" customHeight="1">
      <c r="A209" s="132" t="s">
        <v>255</v>
      </c>
      <c r="B209" s="133">
        <v>4</v>
      </c>
      <c r="C209" s="133" t="s">
        <v>419</v>
      </c>
      <c r="D209" s="49" t="s">
        <v>428</v>
      </c>
      <c r="E209" s="50" t="s">
        <v>429</v>
      </c>
    </row>
    <row r="210" spans="1:5" ht="15.9" customHeight="1">
      <c r="A210" s="132" t="s">
        <v>255</v>
      </c>
      <c r="B210" s="133">
        <v>4</v>
      </c>
      <c r="C210" s="133" t="s">
        <v>419</v>
      </c>
      <c r="D210" s="49" t="s">
        <v>430</v>
      </c>
      <c r="E210" s="50" t="s">
        <v>431</v>
      </c>
    </row>
    <row r="211" spans="1:5" ht="15.9" customHeight="1">
      <c r="A211" s="132" t="s">
        <v>255</v>
      </c>
      <c r="B211" s="133">
        <v>4</v>
      </c>
      <c r="C211" s="133" t="s">
        <v>419</v>
      </c>
      <c r="D211" s="49" t="s">
        <v>147</v>
      </c>
      <c r="E211" s="50" t="s">
        <v>432</v>
      </c>
    </row>
    <row r="212" spans="1:5" ht="15.9" customHeight="1">
      <c r="A212" s="132" t="s">
        <v>255</v>
      </c>
      <c r="B212" s="133">
        <v>4</v>
      </c>
      <c r="C212" s="133" t="s">
        <v>419</v>
      </c>
      <c r="D212" s="49" t="s">
        <v>172</v>
      </c>
      <c r="E212" s="50" t="s">
        <v>433</v>
      </c>
    </row>
    <row r="213" spans="1:5" ht="15.9" customHeight="1">
      <c r="A213" s="132" t="s">
        <v>255</v>
      </c>
      <c r="B213" s="133">
        <v>4</v>
      </c>
      <c r="C213" s="133" t="s">
        <v>419</v>
      </c>
      <c r="D213" s="49" t="s">
        <v>163</v>
      </c>
      <c r="E213" s="50" t="s">
        <v>434</v>
      </c>
    </row>
    <row r="214" spans="1:5" ht="15.9" customHeight="1">
      <c r="A214" s="132" t="s">
        <v>255</v>
      </c>
      <c r="B214" s="133">
        <v>4</v>
      </c>
      <c r="C214" s="133" t="s">
        <v>419</v>
      </c>
      <c r="D214" s="49" t="s">
        <v>435</v>
      </c>
      <c r="E214" s="50" t="s">
        <v>436</v>
      </c>
    </row>
    <row r="215" spans="1:5" ht="15.9" customHeight="1">
      <c r="A215" s="132" t="s">
        <v>255</v>
      </c>
      <c r="B215" s="133">
        <v>4</v>
      </c>
      <c r="C215" s="133" t="s">
        <v>419</v>
      </c>
      <c r="D215" s="49" t="s">
        <v>437</v>
      </c>
      <c r="E215" s="50" t="s">
        <v>438</v>
      </c>
    </row>
    <row r="216" spans="1:5" ht="15.9" customHeight="1">
      <c r="A216" s="132" t="s">
        <v>255</v>
      </c>
      <c r="B216" s="133">
        <v>4</v>
      </c>
      <c r="C216" s="133" t="s">
        <v>419</v>
      </c>
      <c r="D216" s="49" t="s">
        <v>439</v>
      </c>
      <c r="E216" s="50" t="s">
        <v>440</v>
      </c>
    </row>
    <row r="217" spans="1:5" ht="15.9" customHeight="1">
      <c r="A217" s="132" t="s">
        <v>255</v>
      </c>
      <c r="B217" s="133">
        <v>4</v>
      </c>
      <c r="C217" s="133" t="s">
        <v>419</v>
      </c>
      <c r="D217" s="49" t="s">
        <v>441</v>
      </c>
      <c r="E217" s="50" t="s">
        <v>442</v>
      </c>
    </row>
    <row r="218" spans="1:5" ht="15.9" customHeight="1">
      <c r="A218" s="133" t="s">
        <v>443</v>
      </c>
      <c r="B218" s="130" t="s">
        <v>256</v>
      </c>
      <c r="C218" s="133" t="s">
        <v>257</v>
      </c>
      <c r="D218" s="49" t="s">
        <v>161</v>
      </c>
      <c r="E218" s="50" t="s">
        <v>444</v>
      </c>
    </row>
    <row r="219" spans="1:5" ht="15.9" customHeight="1">
      <c r="A219" s="133" t="s">
        <v>443</v>
      </c>
      <c r="B219" s="130" t="s">
        <v>256</v>
      </c>
      <c r="C219" s="133" t="s">
        <v>257</v>
      </c>
      <c r="D219" s="49" t="s">
        <v>258</v>
      </c>
      <c r="E219" s="50" t="s">
        <v>445</v>
      </c>
    </row>
    <row r="220" spans="1:5" ht="15.9" customHeight="1">
      <c r="A220" s="133" t="s">
        <v>443</v>
      </c>
      <c r="B220" s="130" t="s">
        <v>256</v>
      </c>
      <c r="C220" s="133" t="s">
        <v>257</v>
      </c>
      <c r="D220" s="49" t="s">
        <v>261</v>
      </c>
      <c r="E220" s="50" t="s">
        <v>274</v>
      </c>
    </row>
    <row r="221" spans="1:5" ht="15.9" customHeight="1">
      <c r="A221" s="133" t="s">
        <v>443</v>
      </c>
      <c r="B221" s="130" t="s">
        <v>256</v>
      </c>
      <c r="C221" s="133" t="s">
        <v>257</v>
      </c>
      <c r="D221" s="49" t="s">
        <v>101</v>
      </c>
      <c r="E221" s="50" t="s">
        <v>446</v>
      </c>
    </row>
    <row r="222" spans="1:5" ht="15.9" customHeight="1">
      <c r="A222" s="133" t="s">
        <v>443</v>
      </c>
      <c r="B222" s="130" t="s">
        <v>256</v>
      </c>
      <c r="C222" s="133" t="s">
        <v>257</v>
      </c>
      <c r="D222" s="49" t="s">
        <v>437</v>
      </c>
      <c r="E222" s="50" t="s">
        <v>447</v>
      </c>
    </row>
    <row r="223" spans="1:5" ht="15.9" customHeight="1">
      <c r="A223" s="133" t="s">
        <v>443</v>
      </c>
      <c r="B223" s="130" t="s">
        <v>256</v>
      </c>
      <c r="C223" s="133" t="s">
        <v>257</v>
      </c>
      <c r="D223" s="49" t="s">
        <v>105</v>
      </c>
      <c r="E223" s="50" t="s">
        <v>448</v>
      </c>
    </row>
    <row r="224" spans="1:5" ht="15.9" customHeight="1">
      <c r="A224" s="133" t="s">
        <v>443</v>
      </c>
      <c r="B224" s="130" t="s">
        <v>256</v>
      </c>
      <c r="C224" s="133" t="s">
        <v>257</v>
      </c>
      <c r="D224" s="49" t="s">
        <v>133</v>
      </c>
      <c r="E224" s="50" t="s">
        <v>449</v>
      </c>
    </row>
    <row r="225" spans="1:5" ht="15.9" customHeight="1">
      <c r="A225" s="133" t="s">
        <v>443</v>
      </c>
      <c r="B225" s="130" t="s">
        <v>256</v>
      </c>
      <c r="C225" s="133" t="s">
        <v>257</v>
      </c>
      <c r="D225" s="49" t="s">
        <v>450</v>
      </c>
      <c r="E225" s="50" t="s">
        <v>451</v>
      </c>
    </row>
    <row r="226" spans="1:5" ht="15.9" customHeight="1">
      <c r="A226" s="133" t="s">
        <v>443</v>
      </c>
      <c r="B226" s="130" t="s">
        <v>256</v>
      </c>
      <c r="C226" s="133" t="s">
        <v>257</v>
      </c>
      <c r="D226" s="49" t="s">
        <v>71</v>
      </c>
      <c r="E226" s="50" t="s">
        <v>452</v>
      </c>
    </row>
    <row r="227" spans="1:5" ht="15.9" customHeight="1">
      <c r="A227" s="133" t="s">
        <v>443</v>
      </c>
      <c r="B227" s="130" t="s">
        <v>284</v>
      </c>
      <c r="C227" s="133" t="s">
        <v>285</v>
      </c>
      <c r="D227" s="49" t="s">
        <v>358</v>
      </c>
      <c r="E227" s="50" t="s">
        <v>453</v>
      </c>
    </row>
    <row r="228" spans="1:5" ht="15.9" customHeight="1">
      <c r="A228" s="133" t="s">
        <v>443</v>
      </c>
      <c r="B228" s="130" t="s">
        <v>284</v>
      </c>
      <c r="C228" s="133" t="s">
        <v>285</v>
      </c>
      <c r="D228" s="49" t="s">
        <v>163</v>
      </c>
      <c r="E228" s="50" t="s">
        <v>454</v>
      </c>
    </row>
    <row r="229" spans="1:5" ht="15.9" customHeight="1">
      <c r="A229" s="133" t="s">
        <v>443</v>
      </c>
      <c r="B229" s="130" t="s">
        <v>284</v>
      </c>
      <c r="C229" s="133" t="s">
        <v>285</v>
      </c>
      <c r="D229" s="49" t="s">
        <v>168</v>
      </c>
      <c r="E229" s="50" t="s">
        <v>296</v>
      </c>
    </row>
    <row r="230" spans="1:5" ht="15.9" customHeight="1">
      <c r="A230" s="133" t="s">
        <v>443</v>
      </c>
      <c r="B230" s="133">
        <v>2</v>
      </c>
      <c r="C230" s="133" t="s">
        <v>304</v>
      </c>
      <c r="D230" s="49" t="s">
        <v>73</v>
      </c>
      <c r="E230" s="50" t="s">
        <v>455</v>
      </c>
    </row>
    <row r="231" spans="1:5" ht="15.9" customHeight="1">
      <c r="A231" s="133" t="s">
        <v>443</v>
      </c>
      <c r="B231" s="133">
        <v>2</v>
      </c>
      <c r="C231" s="133" t="s">
        <v>304</v>
      </c>
      <c r="D231" s="49" t="s">
        <v>141</v>
      </c>
      <c r="E231" s="50" t="s">
        <v>456</v>
      </c>
    </row>
    <row r="232" spans="1:5" ht="15.9" customHeight="1">
      <c r="A232" s="133" t="s">
        <v>443</v>
      </c>
      <c r="B232" s="133">
        <v>2</v>
      </c>
      <c r="C232" s="133" t="s">
        <v>304</v>
      </c>
      <c r="D232" s="49" t="s">
        <v>143</v>
      </c>
      <c r="E232" s="50" t="s">
        <v>457</v>
      </c>
    </row>
    <row r="233" spans="1:5" ht="15.9" customHeight="1">
      <c r="A233" s="133" t="s">
        <v>443</v>
      </c>
      <c r="B233" s="133">
        <v>2</v>
      </c>
      <c r="C233" s="133" t="s">
        <v>304</v>
      </c>
      <c r="D233" s="49" t="s">
        <v>59</v>
      </c>
      <c r="E233" s="50" t="s">
        <v>458</v>
      </c>
    </row>
    <row r="234" spans="1:5" ht="15.9" customHeight="1">
      <c r="A234" s="133" t="s">
        <v>443</v>
      </c>
      <c r="B234" s="133">
        <v>2</v>
      </c>
      <c r="C234" s="133" t="s">
        <v>304</v>
      </c>
      <c r="D234" s="49" t="s">
        <v>61</v>
      </c>
      <c r="E234" s="50" t="s">
        <v>459</v>
      </c>
    </row>
    <row r="235" spans="1:5" ht="15.9" customHeight="1">
      <c r="A235" s="133" t="s">
        <v>443</v>
      </c>
      <c r="B235" s="133">
        <v>2</v>
      </c>
      <c r="C235" s="133" t="s">
        <v>304</v>
      </c>
      <c r="D235" s="49" t="s">
        <v>145</v>
      </c>
      <c r="E235" s="50" t="s">
        <v>460</v>
      </c>
    </row>
    <row r="236" spans="1:5" ht="15.9" customHeight="1">
      <c r="A236" s="133" t="s">
        <v>443</v>
      </c>
      <c r="B236" s="133">
        <v>2</v>
      </c>
      <c r="C236" s="133" t="s">
        <v>304</v>
      </c>
      <c r="D236" s="49" t="s">
        <v>190</v>
      </c>
      <c r="E236" s="50" t="s">
        <v>461</v>
      </c>
    </row>
    <row r="237" spans="1:5" ht="15.9" customHeight="1">
      <c r="A237" s="133" t="s">
        <v>443</v>
      </c>
      <c r="B237" s="133">
        <v>2</v>
      </c>
      <c r="C237" s="133" t="s">
        <v>304</v>
      </c>
      <c r="D237" s="49" t="s">
        <v>137</v>
      </c>
      <c r="E237" s="50" t="s">
        <v>462</v>
      </c>
    </row>
    <row r="238" spans="1:5" ht="15.9" customHeight="1">
      <c r="A238" s="133" t="s">
        <v>443</v>
      </c>
      <c r="B238" s="133">
        <v>2</v>
      </c>
      <c r="C238" s="133" t="s">
        <v>304</v>
      </c>
      <c r="D238" s="49" t="s">
        <v>188</v>
      </c>
      <c r="E238" s="50" t="s">
        <v>463</v>
      </c>
    </row>
    <row r="239" spans="1:5" ht="15.9" customHeight="1">
      <c r="A239" s="133" t="s">
        <v>443</v>
      </c>
      <c r="B239" s="133">
        <v>2</v>
      </c>
      <c r="C239" s="133" t="s">
        <v>304</v>
      </c>
      <c r="D239" s="49" t="s">
        <v>65</v>
      </c>
      <c r="E239" s="50" t="s">
        <v>464</v>
      </c>
    </row>
    <row r="240" spans="1:5" ht="15.9" customHeight="1">
      <c r="A240" s="133" t="s">
        <v>443</v>
      </c>
      <c r="B240" s="133">
        <v>2</v>
      </c>
      <c r="C240" s="133" t="s">
        <v>304</v>
      </c>
      <c r="D240" s="49" t="s">
        <v>123</v>
      </c>
      <c r="E240" s="50" t="s">
        <v>465</v>
      </c>
    </row>
    <row r="241" spans="1:5" ht="15.9" customHeight="1">
      <c r="A241" s="133" t="s">
        <v>443</v>
      </c>
      <c r="B241" s="133">
        <v>2</v>
      </c>
      <c r="C241" s="133" t="s">
        <v>304</v>
      </c>
      <c r="D241" s="49" t="s">
        <v>113</v>
      </c>
      <c r="E241" s="50" t="s">
        <v>466</v>
      </c>
    </row>
    <row r="242" spans="1:5" ht="15.9" customHeight="1">
      <c r="A242" s="133" t="s">
        <v>443</v>
      </c>
      <c r="B242" s="133">
        <v>2</v>
      </c>
      <c r="C242" s="133" t="s">
        <v>304</v>
      </c>
      <c r="D242" s="49" t="s">
        <v>218</v>
      </c>
      <c r="E242" s="50" t="s">
        <v>467</v>
      </c>
    </row>
    <row r="243" spans="1:5" ht="15.9" customHeight="1">
      <c r="A243" s="133" t="s">
        <v>443</v>
      </c>
      <c r="B243" s="133">
        <v>2</v>
      </c>
      <c r="C243" s="133" t="s">
        <v>304</v>
      </c>
      <c r="D243" s="49" t="s">
        <v>245</v>
      </c>
      <c r="E243" s="50" t="s">
        <v>468</v>
      </c>
    </row>
    <row r="244" spans="1:5" ht="15.9" customHeight="1">
      <c r="A244" s="133" t="s">
        <v>443</v>
      </c>
      <c r="B244" s="133">
        <v>2</v>
      </c>
      <c r="C244" s="133" t="s">
        <v>304</v>
      </c>
      <c r="D244" s="49" t="s">
        <v>225</v>
      </c>
      <c r="E244" s="50" t="s">
        <v>469</v>
      </c>
    </row>
    <row r="245" spans="1:5" ht="15.9" customHeight="1">
      <c r="A245" s="133" t="s">
        <v>443</v>
      </c>
      <c r="B245" s="133">
        <v>2</v>
      </c>
      <c r="C245" s="133" t="s">
        <v>304</v>
      </c>
      <c r="D245" s="49" t="s">
        <v>69</v>
      </c>
      <c r="E245" s="50" t="s">
        <v>470</v>
      </c>
    </row>
    <row r="246" spans="1:5" ht="15.9" customHeight="1">
      <c r="A246" s="133" t="s">
        <v>443</v>
      </c>
      <c r="B246" s="133">
        <v>2</v>
      </c>
      <c r="C246" s="133" t="s">
        <v>304</v>
      </c>
      <c r="D246" s="49" t="s">
        <v>239</v>
      </c>
      <c r="E246" s="50" t="s">
        <v>471</v>
      </c>
    </row>
    <row r="247" spans="1:5" ht="15.9" customHeight="1">
      <c r="A247" s="133" t="s">
        <v>443</v>
      </c>
      <c r="B247" s="133">
        <v>2</v>
      </c>
      <c r="C247" s="133" t="s">
        <v>304</v>
      </c>
      <c r="D247" s="49" t="s">
        <v>235</v>
      </c>
      <c r="E247" s="50" t="s">
        <v>472</v>
      </c>
    </row>
    <row r="248" spans="1:5" ht="15.9" customHeight="1">
      <c r="A248" s="133" t="s">
        <v>443</v>
      </c>
      <c r="B248" s="133">
        <v>2</v>
      </c>
      <c r="C248" s="133" t="s">
        <v>304</v>
      </c>
      <c r="D248" s="49" t="s">
        <v>212</v>
      </c>
      <c r="E248" s="50" t="s">
        <v>473</v>
      </c>
    </row>
    <row r="249" spans="1:5" ht="15.9" customHeight="1">
      <c r="A249" s="133" t="s">
        <v>443</v>
      </c>
      <c r="B249" s="133">
        <v>2</v>
      </c>
      <c r="C249" s="133" t="s">
        <v>304</v>
      </c>
      <c r="D249" s="49" t="s">
        <v>131</v>
      </c>
      <c r="E249" s="50" t="s">
        <v>474</v>
      </c>
    </row>
    <row r="250" spans="1:5" ht="15.9" customHeight="1">
      <c r="A250" s="133" t="s">
        <v>443</v>
      </c>
      <c r="B250" s="133">
        <v>2</v>
      </c>
      <c r="C250" s="133" t="s">
        <v>304</v>
      </c>
      <c r="D250" s="49" t="s">
        <v>243</v>
      </c>
      <c r="E250" s="50" t="s">
        <v>475</v>
      </c>
    </row>
    <row r="251" spans="1:5" ht="15.9" customHeight="1">
      <c r="A251" s="133" t="s">
        <v>443</v>
      </c>
      <c r="B251" s="133">
        <v>2</v>
      </c>
      <c r="C251" s="133" t="s">
        <v>304</v>
      </c>
      <c r="D251" s="49" t="s">
        <v>241</v>
      </c>
      <c r="E251" s="50" t="s">
        <v>476</v>
      </c>
    </row>
    <row r="252" spans="1:5" ht="15.9" customHeight="1">
      <c r="A252" s="133" t="s">
        <v>443</v>
      </c>
      <c r="B252" s="133">
        <v>2</v>
      </c>
      <c r="C252" s="133" t="s">
        <v>304</v>
      </c>
      <c r="D252" s="49" t="s">
        <v>215</v>
      </c>
      <c r="E252" s="50" t="s">
        <v>477</v>
      </c>
    </row>
    <row r="253" spans="1:5" ht="15.9" customHeight="1">
      <c r="A253" s="133" t="s">
        <v>443</v>
      </c>
      <c r="B253" s="133">
        <v>2</v>
      </c>
      <c r="C253" s="133" t="s">
        <v>304</v>
      </c>
      <c r="D253" s="49" t="s">
        <v>233</v>
      </c>
      <c r="E253" s="50" t="s">
        <v>322</v>
      </c>
    </row>
    <row r="254" spans="1:5" ht="15.9" customHeight="1">
      <c r="A254" s="133" t="s">
        <v>443</v>
      </c>
      <c r="B254" s="133">
        <v>2</v>
      </c>
      <c r="C254" s="133" t="s">
        <v>304</v>
      </c>
      <c r="D254" s="49" t="s">
        <v>178</v>
      </c>
      <c r="E254" s="50" t="s">
        <v>478</v>
      </c>
    </row>
    <row r="255" spans="1:5" ht="15.9" customHeight="1">
      <c r="A255" s="133" t="s">
        <v>443</v>
      </c>
      <c r="B255" s="133">
        <v>2</v>
      </c>
      <c r="C255" s="133" t="s">
        <v>304</v>
      </c>
      <c r="D255" s="49" t="s">
        <v>129</v>
      </c>
      <c r="E255" s="50" t="s">
        <v>479</v>
      </c>
    </row>
    <row r="256" spans="1:5" ht="15.9" customHeight="1">
      <c r="A256" s="133" t="s">
        <v>443</v>
      </c>
      <c r="B256" s="133">
        <v>3</v>
      </c>
      <c r="C256" s="133" t="s">
        <v>343</v>
      </c>
      <c r="D256" s="49" t="s">
        <v>253</v>
      </c>
      <c r="E256" s="50" t="s">
        <v>480</v>
      </c>
    </row>
    <row r="257" spans="1:5" ht="15.9" customHeight="1">
      <c r="A257" s="133" t="s">
        <v>443</v>
      </c>
      <c r="B257" s="133">
        <v>3</v>
      </c>
      <c r="C257" s="133" t="s">
        <v>343</v>
      </c>
      <c r="D257" s="49" t="s">
        <v>249</v>
      </c>
      <c r="E257" s="50" t="s">
        <v>481</v>
      </c>
    </row>
    <row r="258" spans="1:5" ht="15.9" customHeight="1">
      <c r="A258" s="133" t="s">
        <v>443</v>
      </c>
      <c r="B258" s="133">
        <v>3</v>
      </c>
      <c r="C258" s="133" t="s">
        <v>343</v>
      </c>
      <c r="D258" s="49" t="s">
        <v>428</v>
      </c>
      <c r="E258" s="50" t="s">
        <v>482</v>
      </c>
    </row>
    <row r="259" spans="1:5" ht="15.9" customHeight="1">
      <c r="A259" s="133" t="s">
        <v>443</v>
      </c>
      <c r="B259" s="133">
        <v>3</v>
      </c>
      <c r="C259" s="133" t="s">
        <v>343</v>
      </c>
      <c r="D259" s="49" t="s">
        <v>483</v>
      </c>
      <c r="E259" s="50" t="s">
        <v>484</v>
      </c>
    </row>
    <row r="260" spans="1:5" ht="15.9" customHeight="1">
      <c r="A260" s="133" t="s">
        <v>443</v>
      </c>
      <c r="B260" s="133">
        <v>3</v>
      </c>
      <c r="C260" s="133" t="s">
        <v>343</v>
      </c>
      <c r="D260" s="49" t="s">
        <v>435</v>
      </c>
      <c r="E260" s="50" t="s">
        <v>485</v>
      </c>
    </row>
    <row r="261" spans="1:5" ht="15.9" customHeight="1">
      <c r="A261" s="133" t="s">
        <v>443</v>
      </c>
      <c r="B261" s="133">
        <v>3</v>
      </c>
      <c r="C261" s="133" t="s">
        <v>343</v>
      </c>
      <c r="D261" s="49" t="s">
        <v>382</v>
      </c>
      <c r="E261" s="50" t="s">
        <v>486</v>
      </c>
    </row>
    <row r="262" spans="1:5" ht="15.9" customHeight="1">
      <c r="A262" s="133" t="s">
        <v>443</v>
      </c>
      <c r="B262" s="133">
        <v>3</v>
      </c>
      <c r="C262" s="133" t="s">
        <v>343</v>
      </c>
      <c r="D262" s="49" t="s">
        <v>149</v>
      </c>
      <c r="E262" s="50" t="s">
        <v>487</v>
      </c>
    </row>
    <row r="263" spans="1:5" ht="15.9" customHeight="1">
      <c r="A263" s="133" t="s">
        <v>443</v>
      </c>
      <c r="B263" s="133">
        <v>3</v>
      </c>
      <c r="C263" s="133" t="s">
        <v>343</v>
      </c>
      <c r="D263" s="49" t="s">
        <v>147</v>
      </c>
      <c r="E263" s="50" t="s">
        <v>488</v>
      </c>
    </row>
    <row r="264" spans="1:5" ht="15.9" customHeight="1">
      <c r="A264" s="133" t="s">
        <v>443</v>
      </c>
      <c r="B264" s="133">
        <v>3</v>
      </c>
      <c r="C264" s="133" t="s">
        <v>343</v>
      </c>
      <c r="D264" s="49" t="s">
        <v>192</v>
      </c>
      <c r="E264" s="50" t="s">
        <v>489</v>
      </c>
    </row>
    <row r="265" spans="1:5" ht="15.9" customHeight="1">
      <c r="A265" s="133" t="s">
        <v>443</v>
      </c>
      <c r="B265" s="133">
        <v>3</v>
      </c>
      <c r="C265" s="133" t="s">
        <v>343</v>
      </c>
      <c r="D265" s="49" t="s">
        <v>490</v>
      </c>
      <c r="E265" s="50" t="s">
        <v>491</v>
      </c>
    </row>
    <row r="266" spans="1:5" ht="15.9" customHeight="1">
      <c r="A266" s="133" t="s">
        <v>443</v>
      </c>
      <c r="B266" s="133">
        <v>3</v>
      </c>
      <c r="C266" s="133" t="s">
        <v>343</v>
      </c>
      <c r="D266" s="49" t="s">
        <v>155</v>
      </c>
      <c r="E266" s="50" t="s">
        <v>492</v>
      </c>
    </row>
    <row r="267" spans="1:5" ht="15.9" customHeight="1">
      <c r="A267" s="133" t="s">
        <v>443</v>
      </c>
      <c r="B267" s="133">
        <v>3</v>
      </c>
      <c r="C267" s="133" t="s">
        <v>343</v>
      </c>
      <c r="D267" s="49" t="s">
        <v>493</v>
      </c>
      <c r="E267" s="50" t="s">
        <v>494</v>
      </c>
    </row>
    <row r="268" spans="1:5" ht="15.9" customHeight="1">
      <c r="A268" s="133" t="s">
        <v>443</v>
      </c>
      <c r="B268" s="133">
        <v>3</v>
      </c>
      <c r="C268" s="133" t="s">
        <v>343</v>
      </c>
      <c r="D268" s="49" t="s">
        <v>495</v>
      </c>
      <c r="E268" s="50" t="s">
        <v>496</v>
      </c>
    </row>
    <row r="269" spans="1:5" ht="15.9" customHeight="1">
      <c r="A269" s="133" t="s">
        <v>443</v>
      </c>
      <c r="B269" s="133">
        <v>3</v>
      </c>
      <c r="C269" s="133" t="s">
        <v>343</v>
      </c>
      <c r="D269" s="49" t="s">
        <v>497</v>
      </c>
      <c r="E269" s="50" t="s">
        <v>498</v>
      </c>
    </row>
    <row r="270" spans="1:5" ht="15.9" customHeight="1">
      <c r="A270" s="133" t="s">
        <v>443</v>
      </c>
      <c r="B270" s="133">
        <v>3</v>
      </c>
      <c r="C270" s="133" t="s">
        <v>343</v>
      </c>
      <c r="D270" s="49" t="s">
        <v>499</v>
      </c>
      <c r="E270" s="50" t="s">
        <v>500</v>
      </c>
    </row>
    <row r="271" spans="1:5" ht="15.9" customHeight="1">
      <c r="A271" s="133" t="s">
        <v>443</v>
      </c>
      <c r="B271" s="133">
        <v>3</v>
      </c>
      <c r="C271" s="133" t="s">
        <v>343</v>
      </c>
      <c r="D271" s="49" t="s">
        <v>501</v>
      </c>
      <c r="E271" s="50" t="s">
        <v>502</v>
      </c>
    </row>
    <row r="272" spans="1:5" ht="15.9" customHeight="1">
      <c r="A272" s="133" t="s">
        <v>443</v>
      </c>
      <c r="B272" s="133">
        <v>3</v>
      </c>
      <c r="C272" s="133" t="s">
        <v>343</v>
      </c>
      <c r="D272" s="49" t="s">
        <v>503</v>
      </c>
      <c r="E272" s="50" t="s">
        <v>504</v>
      </c>
    </row>
    <row r="273" spans="1:5" ht="15.9" customHeight="1">
      <c r="A273" s="133" t="s">
        <v>443</v>
      </c>
      <c r="B273" s="133">
        <v>3</v>
      </c>
      <c r="C273" s="133" t="s">
        <v>343</v>
      </c>
      <c r="D273" s="49" t="s">
        <v>505</v>
      </c>
      <c r="E273" s="50" t="s">
        <v>506</v>
      </c>
    </row>
    <row r="274" spans="1:5" ht="15.9" customHeight="1">
      <c r="A274" s="133" t="s">
        <v>443</v>
      </c>
      <c r="B274" s="133">
        <v>3</v>
      </c>
      <c r="C274" s="133" t="s">
        <v>343</v>
      </c>
      <c r="D274" s="49" t="s">
        <v>507</v>
      </c>
      <c r="E274" s="50" t="s">
        <v>508</v>
      </c>
    </row>
    <row r="275" spans="1:5" ht="15.9" customHeight="1">
      <c r="A275" s="133" t="s">
        <v>443</v>
      </c>
      <c r="B275" s="133">
        <v>3</v>
      </c>
      <c r="C275" s="133" t="s">
        <v>343</v>
      </c>
      <c r="D275" s="49" t="s">
        <v>509</v>
      </c>
      <c r="E275" s="50" t="s">
        <v>510</v>
      </c>
    </row>
    <row r="276" spans="1:5" ht="15.9" customHeight="1">
      <c r="A276" s="133" t="s">
        <v>443</v>
      </c>
      <c r="B276" s="133">
        <v>3</v>
      </c>
      <c r="C276" s="133" t="s">
        <v>343</v>
      </c>
      <c r="D276" s="49" t="s">
        <v>511</v>
      </c>
      <c r="E276" s="50" t="s">
        <v>512</v>
      </c>
    </row>
    <row r="277" spans="1:5" ht="15.9" customHeight="1">
      <c r="A277" s="133" t="s">
        <v>443</v>
      </c>
      <c r="B277" s="133">
        <v>3</v>
      </c>
      <c r="C277" s="133" t="s">
        <v>343</v>
      </c>
      <c r="D277" s="49" t="s">
        <v>513</v>
      </c>
      <c r="E277" s="50" t="s">
        <v>514</v>
      </c>
    </row>
    <row r="278" spans="1:5" ht="15.9" customHeight="1">
      <c r="A278" s="133" t="s">
        <v>443</v>
      </c>
      <c r="B278" s="133">
        <v>3</v>
      </c>
      <c r="C278" s="133" t="s">
        <v>343</v>
      </c>
      <c r="D278" s="49" t="s">
        <v>125</v>
      </c>
      <c r="E278" s="50" t="s">
        <v>515</v>
      </c>
    </row>
    <row r="279" spans="1:5" ht="15.9" customHeight="1">
      <c r="A279" s="133" t="s">
        <v>443</v>
      </c>
      <c r="B279" s="133">
        <v>3</v>
      </c>
      <c r="C279" s="133" t="s">
        <v>343</v>
      </c>
      <c r="D279" s="49" t="s">
        <v>516</v>
      </c>
      <c r="E279" s="50" t="s">
        <v>517</v>
      </c>
    </row>
    <row r="280" spans="1:5" ht="15.9" customHeight="1">
      <c r="A280" s="133" t="s">
        <v>443</v>
      </c>
      <c r="B280" s="133">
        <v>3</v>
      </c>
      <c r="C280" s="133" t="s">
        <v>343</v>
      </c>
      <c r="D280" s="49" t="s">
        <v>170</v>
      </c>
      <c r="E280" s="50" t="s">
        <v>518</v>
      </c>
    </row>
    <row r="281" spans="1:5" ht="15.9" customHeight="1">
      <c r="A281" s="133" t="s">
        <v>443</v>
      </c>
      <c r="B281" s="133">
        <v>3</v>
      </c>
      <c r="C281" s="133" t="s">
        <v>343</v>
      </c>
      <c r="D281" s="49" t="s">
        <v>519</v>
      </c>
      <c r="E281" s="50" t="s">
        <v>520</v>
      </c>
    </row>
    <row r="282" spans="1:5" ht="15.9" customHeight="1">
      <c r="A282" s="133" t="s">
        <v>443</v>
      </c>
      <c r="B282" s="133">
        <v>3</v>
      </c>
      <c r="C282" s="133" t="s">
        <v>343</v>
      </c>
      <c r="D282" s="49" t="s">
        <v>521</v>
      </c>
      <c r="E282" s="50" t="s">
        <v>522</v>
      </c>
    </row>
    <row r="283" spans="1:5" ht="15.9" customHeight="1">
      <c r="A283" s="133" t="s">
        <v>443</v>
      </c>
      <c r="B283" s="133">
        <v>3</v>
      </c>
      <c r="C283" s="133" t="s">
        <v>343</v>
      </c>
      <c r="D283" s="49" t="s">
        <v>523</v>
      </c>
      <c r="E283" s="50" t="s">
        <v>524</v>
      </c>
    </row>
    <row r="284" spans="1:5" ht="15.9" customHeight="1">
      <c r="A284" s="133" t="s">
        <v>443</v>
      </c>
      <c r="B284" s="133">
        <v>3</v>
      </c>
      <c r="C284" s="133" t="s">
        <v>343</v>
      </c>
      <c r="D284" s="49" t="s">
        <v>79</v>
      </c>
      <c r="E284" s="50" t="s">
        <v>525</v>
      </c>
    </row>
    <row r="285" spans="1:5" ht="15.9" customHeight="1">
      <c r="A285" s="133" t="s">
        <v>443</v>
      </c>
      <c r="B285" s="133">
        <v>3</v>
      </c>
      <c r="C285" s="133" t="s">
        <v>343</v>
      </c>
      <c r="D285" s="49" t="s">
        <v>526</v>
      </c>
      <c r="E285" s="50" t="s">
        <v>527</v>
      </c>
    </row>
    <row r="286" spans="1:5" ht="15.9" customHeight="1">
      <c r="A286" s="133" t="s">
        <v>443</v>
      </c>
      <c r="B286" s="133">
        <v>3</v>
      </c>
      <c r="C286" s="133" t="s">
        <v>343</v>
      </c>
      <c r="D286" s="49" t="s">
        <v>344</v>
      </c>
      <c r="E286" s="50" t="s">
        <v>528</v>
      </c>
    </row>
    <row r="287" spans="1:5" ht="15.9" customHeight="1">
      <c r="A287" s="133" t="s">
        <v>443</v>
      </c>
      <c r="B287" s="133">
        <v>3</v>
      </c>
      <c r="C287" s="133" t="s">
        <v>343</v>
      </c>
      <c r="D287" s="49" t="s">
        <v>305</v>
      </c>
      <c r="E287" s="50" t="s">
        <v>529</v>
      </c>
    </row>
    <row r="288" spans="1:5" ht="15.9" customHeight="1">
      <c r="A288" s="133" t="s">
        <v>443</v>
      </c>
      <c r="B288" s="133">
        <v>4</v>
      </c>
      <c r="C288" s="133" t="s">
        <v>419</v>
      </c>
      <c r="D288" s="49" t="s">
        <v>153</v>
      </c>
      <c r="E288" s="50" t="s">
        <v>530</v>
      </c>
    </row>
    <row r="289" spans="1:5" ht="15.9" customHeight="1">
      <c r="A289" s="133" t="s">
        <v>443</v>
      </c>
      <c r="B289" s="133">
        <v>4</v>
      </c>
      <c r="C289" s="133" t="s">
        <v>419</v>
      </c>
      <c r="D289" s="49" t="s">
        <v>392</v>
      </c>
      <c r="E289" s="50" t="s">
        <v>531</v>
      </c>
    </row>
    <row r="290" spans="1:5" ht="15.9" customHeight="1">
      <c r="A290" s="133" t="s">
        <v>443</v>
      </c>
      <c r="B290" s="133">
        <v>4</v>
      </c>
      <c r="C290" s="133" t="s">
        <v>419</v>
      </c>
      <c r="D290" s="49" t="s">
        <v>346</v>
      </c>
      <c r="E290" s="50" t="s">
        <v>532</v>
      </c>
    </row>
    <row r="291" spans="1:5" ht="15.9" customHeight="1">
      <c r="A291" s="133" t="s">
        <v>443</v>
      </c>
      <c r="B291" s="133">
        <v>4</v>
      </c>
      <c r="C291" s="133" t="s">
        <v>419</v>
      </c>
      <c r="D291" s="49" t="s">
        <v>353</v>
      </c>
      <c r="E291" s="50" t="s">
        <v>533</v>
      </c>
    </row>
    <row r="292" spans="1:5" ht="15.9" customHeight="1">
      <c r="A292" s="133" t="s">
        <v>443</v>
      </c>
      <c r="B292" s="133">
        <v>4</v>
      </c>
      <c r="C292" s="133" t="s">
        <v>419</v>
      </c>
      <c r="D292" s="49" t="s">
        <v>422</v>
      </c>
      <c r="E292" s="50" t="s">
        <v>534</v>
      </c>
    </row>
    <row r="293" spans="1:5" ht="15.9" customHeight="1">
      <c r="A293" s="133" t="s">
        <v>443</v>
      </c>
      <c r="B293" s="133">
        <v>4</v>
      </c>
      <c r="C293" s="133" t="s">
        <v>419</v>
      </c>
      <c r="D293" s="49" t="s">
        <v>93</v>
      </c>
      <c r="E293" s="50" t="s">
        <v>535</v>
      </c>
    </row>
    <row r="294" spans="1:5" ht="15.9" customHeight="1">
      <c r="A294" s="133" t="s">
        <v>536</v>
      </c>
      <c r="B294" s="130" t="s">
        <v>256</v>
      </c>
      <c r="C294" s="133" t="s">
        <v>257</v>
      </c>
      <c r="D294" s="49" t="s">
        <v>537</v>
      </c>
      <c r="E294" s="50" t="s">
        <v>538</v>
      </c>
    </row>
    <row r="295" spans="1:5" ht="15.9" customHeight="1">
      <c r="A295" s="133" t="s">
        <v>536</v>
      </c>
      <c r="B295" s="130" t="s">
        <v>256</v>
      </c>
      <c r="C295" s="133" t="s">
        <v>257</v>
      </c>
      <c r="D295" s="49" t="s">
        <v>305</v>
      </c>
      <c r="E295" s="50" t="s">
        <v>274</v>
      </c>
    </row>
    <row r="296" spans="1:5" ht="15.9" customHeight="1">
      <c r="A296" s="133" t="s">
        <v>536</v>
      </c>
      <c r="B296" s="41" t="s">
        <v>284</v>
      </c>
      <c r="C296" s="49" t="s">
        <v>285</v>
      </c>
      <c r="D296" s="49" t="s">
        <v>355</v>
      </c>
      <c r="E296" s="50" t="s">
        <v>296</v>
      </c>
    </row>
    <row r="297" spans="1:5" ht="15.9" customHeight="1">
      <c r="A297" s="133" t="s">
        <v>536</v>
      </c>
      <c r="B297" s="133">
        <v>2</v>
      </c>
      <c r="C297" s="133" t="s">
        <v>304</v>
      </c>
      <c r="D297" s="49" t="s">
        <v>184</v>
      </c>
      <c r="E297" s="50" t="s">
        <v>539</v>
      </c>
    </row>
    <row r="298" spans="1:5" ht="15.9" customHeight="1">
      <c r="A298" s="133" t="s">
        <v>536</v>
      </c>
      <c r="B298" s="133">
        <v>2</v>
      </c>
      <c r="C298" s="133" t="s">
        <v>304</v>
      </c>
      <c r="D298" s="49" t="s">
        <v>139</v>
      </c>
      <c r="E298" s="50" t="s">
        <v>540</v>
      </c>
    </row>
    <row r="299" spans="1:5" ht="15.9" customHeight="1">
      <c r="A299" s="133" t="s">
        <v>536</v>
      </c>
      <c r="B299" s="133">
        <v>2</v>
      </c>
      <c r="C299" s="133" t="s">
        <v>304</v>
      </c>
      <c r="D299" s="49" t="s">
        <v>344</v>
      </c>
      <c r="E299" s="50" t="s">
        <v>322</v>
      </c>
    </row>
    <row r="300" spans="1:5" ht="15.9" customHeight="1">
      <c r="A300" s="133" t="s">
        <v>536</v>
      </c>
      <c r="B300" s="133">
        <v>2</v>
      </c>
      <c r="C300" s="133" t="s">
        <v>304</v>
      </c>
      <c r="D300" s="49" t="s">
        <v>541</v>
      </c>
      <c r="E300" s="50" t="s">
        <v>542</v>
      </c>
    </row>
    <row r="301" spans="1:5" ht="15.9" customHeight="1">
      <c r="A301" s="133" t="s">
        <v>536</v>
      </c>
      <c r="B301" s="133">
        <v>2</v>
      </c>
      <c r="C301" s="133" t="s">
        <v>304</v>
      </c>
      <c r="D301" s="49" t="s">
        <v>107</v>
      </c>
      <c r="E301" s="50" t="s">
        <v>543</v>
      </c>
    </row>
    <row r="302" spans="1:5" ht="15.9" customHeight="1">
      <c r="A302" s="133" t="s">
        <v>536</v>
      </c>
      <c r="B302" s="133">
        <v>3</v>
      </c>
      <c r="C302" s="133" t="s">
        <v>343</v>
      </c>
      <c r="D302" s="49" t="s">
        <v>174</v>
      </c>
      <c r="E302" s="50" t="s">
        <v>544</v>
      </c>
    </row>
    <row r="303" spans="1:5" ht="15.9" customHeight="1">
      <c r="A303" s="133" t="s">
        <v>536</v>
      </c>
      <c r="B303" s="133">
        <v>3</v>
      </c>
      <c r="C303" s="133" t="s">
        <v>343</v>
      </c>
      <c r="D303" s="49" t="s">
        <v>59</v>
      </c>
      <c r="E303" s="50" t="s">
        <v>545</v>
      </c>
    </row>
    <row r="304" spans="1:5" ht="15.9" customHeight="1">
      <c r="A304" s="133" t="s">
        <v>536</v>
      </c>
      <c r="B304" s="133">
        <v>3</v>
      </c>
      <c r="C304" s="133" t="s">
        <v>343</v>
      </c>
      <c r="D304" s="49" t="s">
        <v>61</v>
      </c>
      <c r="E304" s="50" t="s">
        <v>546</v>
      </c>
    </row>
    <row r="305" spans="1:5" ht="15.9" customHeight="1">
      <c r="A305" s="133" t="s">
        <v>536</v>
      </c>
      <c r="B305" s="133">
        <v>3</v>
      </c>
      <c r="C305" s="133" t="s">
        <v>343</v>
      </c>
      <c r="D305" s="49" t="s">
        <v>188</v>
      </c>
      <c r="E305" s="50" t="s">
        <v>547</v>
      </c>
    </row>
    <row r="306" spans="1:5" ht="15.9" customHeight="1">
      <c r="A306" s="133" t="s">
        <v>536</v>
      </c>
      <c r="B306" s="133">
        <v>3</v>
      </c>
      <c r="C306" s="133" t="s">
        <v>343</v>
      </c>
      <c r="D306" s="49" t="s">
        <v>149</v>
      </c>
      <c r="E306" s="50" t="s">
        <v>548</v>
      </c>
    </row>
    <row r="307" spans="1:5" ht="15.9" customHeight="1">
      <c r="A307" s="133" t="s">
        <v>536</v>
      </c>
      <c r="B307" s="133">
        <v>3</v>
      </c>
      <c r="C307" s="133" t="s">
        <v>343</v>
      </c>
      <c r="D307" s="49" t="s">
        <v>196</v>
      </c>
      <c r="E307" s="50" t="s">
        <v>549</v>
      </c>
    </row>
    <row r="308" spans="1:5" ht="15.9" customHeight="1">
      <c r="A308" s="133" t="s">
        <v>536</v>
      </c>
      <c r="B308" s="133">
        <v>3</v>
      </c>
      <c r="C308" s="133" t="s">
        <v>343</v>
      </c>
      <c r="D308" s="49" t="s">
        <v>63</v>
      </c>
      <c r="E308" s="50" t="s">
        <v>550</v>
      </c>
    </row>
    <row r="309" spans="1:5" ht="15.9" customHeight="1">
      <c r="A309" s="133" t="s">
        <v>536</v>
      </c>
      <c r="B309" s="133">
        <v>3</v>
      </c>
      <c r="C309" s="133" t="s">
        <v>343</v>
      </c>
      <c r="D309" s="49" t="s">
        <v>69</v>
      </c>
      <c r="E309" s="50" t="s">
        <v>551</v>
      </c>
    </row>
    <row r="310" spans="1:5" ht="15.9" customHeight="1">
      <c r="A310" s="133" t="s">
        <v>536</v>
      </c>
      <c r="B310" s="133">
        <v>3</v>
      </c>
      <c r="C310" s="133" t="s">
        <v>343</v>
      </c>
      <c r="D310" s="49" t="s">
        <v>157</v>
      </c>
      <c r="E310" s="50" t="s">
        <v>518</v>
      </c>
    </row>
    <row r="311" spans="1:5" ht="15.9" customHeight="1">
      <c r="A311" s="133" t="s">
        <v>536</v>
      </c>
      <c r="B311" s="133">
        <v>3</v>
      </c>
      <c r="C311" s="133" t="s">
        <v>343</v>
      </c>
      <c r="D311" s="49" t="s">
        <v>552</v>
      </c>
      <c r="E311" s="50" t="s">
        <v>553</v>
      </c>
    </row>
    <row r="312" spans="1:5" ht="15.9" customHeight="1">
      <c r="A312" s="133" t="s">
        <v>536</v>
      </c>
      <c r="B312" s="133">
        <v>4</v>
      </c>
      <c r="C312" s="133" t="s">
        <v>419</v>
      </c>
      <c r="D312" s="49" t="s">
        <v>83</v>
      </c>
      <c r="E312" s="50" t="s">
        <v>554</v>
      </c>
    </row>
    <row r="313" spans="1:5" ht="15.9" customHeight="1">
      <c r="A313" s="133" t="s">
        <v>536</v>
      </c>
      <c r="B313" s="133">
        <v>4</v>
      </c>
      <c r="C313" s="133" t="s">
        <v>419</v>
      </c>
      <c r="D313" s="49" t="s">
        <v>131</v>
      </c>
      <c r="E313" s="50" t="s">
        <v>432</v>
      </c>
    </row>
    <row r="314" spans="1:5" ht="15.9" customHeight="1">
      <c r="A314" s="133" t="s">
        <v>555</v>
      </c>
      <c r="B314" s="41" t="s">
        <v>256</v>
      </c>
      <c r="C314" s="49" t="s">
        <v>257</v>
      </c>
      <c r="D314" s="49" t="s">
        <v>353</v>
      </c>
      <c r="E314" s="50" t="s">
        <v>274</v>
      </c>
    </row>
    <row r="315" spans="1:5" ht="15.9" customHeight="1">
      <c r="A315" s="133" t="s">
        <v>555</v>
      </c>
      <c r="B315" s="130" t="s">
        <v>284</v>
      </c>
      <c r="C315" s="133" t="s">
        <v>285</v>
      </c>
      <c r="D315" s="49" t="s">
        <v>139</v>
      </c>
      <c r="E315" s="50" t="s">
        <v>556</v>
      </c>
    </row>
    <row r="316" spans="1:5" ht="15.9" customHeight="1">
      <c r="A316" s="133" t="s">
        <v>555</v>
      </c>
      <c r="B316" s="130" t="s">
        <v>284</v>
      </c>
      <c r="C316" s="133" t="s">
        <v>285</v>
      </c>
      <c r="D316" s="49" t="s">
        <v>149</v>
      </c>
      <c r="E316" s="50" t="s">
        <v>296</v>
      </c>
    </row>
    <row r="317" spans="1:5" ht="15.9" customHeight="1">
      <c r="A317" s="133" t="s">
        <v>555</v>
      </c>
      <c r="B317" s="133">
        <v>2</v>
      </c>
      <c r="C317" s="133" t="s">
        <v>304</v>
      </c>
      <c r="D317" s="49" t="s">
        <v>537</v>
      </c>
      <c r="E317" s="50" t="s">
        <v>557</v>
      </c>
    </row>
    <row r="318" spans="1:5" ht="15.9" customHeight="1">
      <c r="A318" s="133" t="s">
        <v>555</v>
      </c>
      <c r="B318" s="133">
        <v>2</v>
      </c>
      <c r="C318" s="133" t="s">
        <v>304</v>
      </c>
      <c r="D318" s="49" t="s">
        <v>305</v>
      </c>
      <c r="E318" s="50" t="s">
        <v>558</v>
      </c>
    </row>
    <row r="319" spans="1:5" ht="15.9" customHeight="1">
      <c r="A319" s="133" t="s">
        <v>555</v>
      </c>
      <c r="B319" s="133">
        <v>3</v>
      </c>
      <c r="C319" s="133" t="s">
        <v>343</v>
      </c>
      <c r="D319" s="49" t="s">
        <v>59</v>
      </c>
      <c r="E319" s="50" t="s">
        <v>559</v>
      </c>
    </row>
    <row r="320" spans="1:5" ht="15.9" customHeight="1">
      <c r="A320" s="133" t="s">
        <v>555</v>
      </c>
      <c r="B320" s="133">
        <v>3</v>
      </c>
      <c r="C320" s="133" t="s">
        <v>343</v>
      </c>
      <c r="D320" s="49" t="s">
        <v>61</v>
      </c>
      <c r="E320" s="50" t="s">
        <v>560</v>
      </c>
    </row>
    <row r="321" spans="1:5" ht="15.9" customHeight="1">
      <c r="A321" s="133" t="s">
        <v>555</v>
      </c>
      <c r="B321" s="133">
        <v>3</v>
      </c>
      <c r="C321" s="133" t="s">
        <v>343</v>
      </c>
      <c r="D321" s="49" t="s">
        <v>83</v>
      </c>
      <c r="E321" s="50" t="s">
        <v>561</v>
      </c>
    </row>
    <row r="322" spans="1:5" ht="15.9" customHeight="1">
      <c r="A322" s="133" t="s">
        <v>555</v>
      </c>
      <c r="B322" s="133">
        <v>3</v>
      </c>
      <c r="C322" s="133" t="s">
        <v>343</v>
      </c>
      <c r="D322" s="49" t="s">
        <v>184</v>
      </c>
      <c r="E322" s="50" t="s">
        <v>562</v>
      </c>
    </row>
    <row r="323" spans="1:5" ht="15.9" customHeight="1">
      <c r="A323" s="133" t="s">
        <v>555</v>
      </c>
      <c r="B323" s="133">
        <v>3</v>
      </c>
      <c r="C323" s="133" t="s">
        <v>343</v>
      </c>
      <c r="D323" s="49" t="s">
        <v>188</v>
      </c>
      <c r="E323" s="50" t="s">
        <v>563</v>
      </c>
    </row>
    <row r="324" spans="1:5" ht="15.9" customHeight="1">
      <c r="A324" s="133" t="s">
        <v>555</v>
      </c>
      <c r="B324" s="133">
        <v>3</v>
      </c>
      <c r="C324" s="133" t="s">
        <v>343</v>
      </c>
      <c r="D324" s="49" t="s">
        <v>346</v>
      </c>
      <c r="E324" s="50" t="s">
        <v>393</v>
      </c>
    </row>
    <row r="325" spans="1:5" ht="15.9" customHeight="1">
      <c r="A325" s="133" t="s">
        <v>555</v>
      </c>
      <c r="B325" s="133">
        <v>3</v>
      </c>
      <c r="C325" s="133" t="s">
        <v>343</v>
      </c>
      <c r="D325" s="49" t="s">
        <v>355</v>
      </c>
      <c r="E325" s="50" t="s">
        <v>564</v>
      </c>
    </row>
    <row r="326" spans="1:5" ht="15.9" customHeight="1">
      <c r="A326" s="133" t="s">
        <v>555</v>
      </c>
      <c r="B326" s="133">
        <v>4</v>
      </c>
      <c r="C326" s="133" t="s">
        <v>419</v>
      </c>
      <c r="D326" s="49" t="s">
        <v>174</v>
      </c>
      <c r="E326" s="50" t="s">
        <v>565</v>
      </c>
    </row>
    <row r="327" spans="1:5" ht="15.9" customHeight="1">
      <c r="A327" s="133" t="s">
        <v>555</v>
      </c>
      <c r="B327" s="133">
        <v>4</v>
      </c>
      <c r="C327" s="133" t="s">
        <v>419</v>
      </c>
      <c r="D327" s="49" t="s">
        <v>196</v>
      </c>
      <c r="E327" s="50" t="s">
        <v>432</v>
      </c>
    </row>
    <row r="328" spans="1:5" ht="15.9" customHeight="1">
      <c r="A328" s="133" t="s">
        <v>566</v>
      </c>
      <c r="B328" s="133">
        <v>1</v>
      </c>
      <c r="C328" s="133" t="s">
        <v>567</v>
      </c>
      <c r="D328" s="49" t="s">
        <v>83</v>
      </c>
      <c r="E328" s="50" t="s">
        <v>568</v>
      </c>
    </row>
    <row r="329" spans="1:5" ht="15.9" customHeight="1">
      <c r="A329" s="133" t="s">
        <v>566</v>
      </c>
      <c r="B329" s="133">
        <v>1</v>
      </c>
      <c r="C329" s="133" t="s">
        <v>567</v>
      </c>
      <c r="D329" s="49" t="s">
        <v>93</v>
      </c>
      <c r="E329" s="50" t="s">
        <v>569</v>
      </c>
    </row>
    <row r="330" spans="1:5" ht="15.9" customHeight="1">
      <c r="A330" s="133" t="s">
        <v>566</v>
      </c>
      <c r="B330" s="133">
        <v>1</v>
      </c>
      <c r="C330" s="133" t="s">
        <v>567</v>
      </c>
      <c r="D330" s="49" t="s">
        <v>149</v>
      </c>
      <c r="E330" s="50" t="s">
        <v>570</v>
      </c>
    </row>
    <row r="331" spans="1:5" ht="15.9" customHeight="1">
      <c r="A331" s="133" t="s">
        <v>566</v>
      </c>
      <c r="B331" s="133">
        <v>1</v>
      </c>
      <c r="C331" s="133" t="s">
        <v>567</v>
      </c>
      <c r="D331" s="49" t="s">
        <v>125</v>
      </c>
      <c r="E331" s="50" t="s">
        <v>571</v>
      </c>
    </row>
    <row r="332" spans="1:5" ht="15.9" customHeight="1">
      <c r="A332" s="133" t="s">
        <v>566</v>
      </c>
      <c r="B332" s="133">
        <v>1</v>
      </c>
      <c r="C332" s="133" t="s">
        <v>567</v>
      </c>
      <c r="D332" s="49" t="s">
        <v>131</v>
      </c>
      <c r="E332" s="50" t="s">
        <v>572</v>
      </c>
    </row>
    <row r="333" spans="1:5" ht="15.9" customHeight="1">
      <c r="A333" s="133" t="s">
        <v>566</v>
      </c>
      <c r="B333" s="133">
        <v>1</v>
      </c>
      <c r="C333" s="133" t="s">
        <v>567</v>
      </c>
      <c r="D333" s="49" t="s">
        <v>358</v>
      </c>
      <c r="E333" s="50" t="s">
        <v>573</v>
      </c>
    </row>
    <row r="334" spans="1:5" ht="15.9" customHeight="1">
      <c r="A334" s="133" t="s">
        <v>566</v>
      </c>
      <c r="B334" s="133">
        <v>1</v>
      </c>
      <c r="C334" s="133" t="s">
        <v>567</v>
      </c>
      <c r="D334" s="49" t="s">
        <v>552</v>
      </c>
      <c r="E334" s="50" t="s">
        <v>574</v>
      </c>
    </row>
    <row r="335" spans="1:5" ht="15.9" customHeight="1">
      <c r="A335" s="133" t="s">
        <v>566</v>
      </c>
      <c r="B335" s="133">
        <v>1</v>
      </c>
      <c r="C335" s="133" t="s">
        <v>567</v>
      </c>
      <c r="D335" s="49" t="s">
        <v>541</v>
      </c>
      <c r="E335" s="50" t="s">
        <v>575</v>
      </c>
    </row>
    <row r="336" spans="1:5" ht="15.9" customHeight="1">
      <c r="A336" s="133" t="s">
        <v>566</v>
      </c>
      <c r="B336" s="133">
        <v>1</v>
      </c>
      <c r="C336" s="133" t="s">
        <v>567</v>
      </c>
      <c r="D336" s="49" t="s">
        <v>107</v>
      </c>
      <c r="E336" s="50" t="s">
        <v>576</v>
      </c>
    </row>
    <row r="337" spans="1:5" ht="15.9" customHeight="1">
      <c r="A337" s="133" t="s">
        <v>566</v>
      </c>
      <c r="B337" s="133">
        <v>1</v>
      </c>
      <c r="C337" s="133" t="s">
        <v>567</v>
      </c>
      <c r="D337" s="49" t="s">
        <v>75</v>
      </c>
      <c r="E337" s="50" t="s">
        <v>577</v>
      </c>
    </row>
    <row r="338" spans="1:5" ht="15.9" customHeight="1">
      <c r="A338" s="133" t="s">
        <v>566</v>
      </c>
      <c r="B338" s="133">
        <v>1</v>
      </c>
      <c r="C338" s="133" t="s">
        <v>567</v>
      </c>
      <c r="D338" s="49" t="s">
        <v>186</v>
      </c>
      <c r="E338" s="50" t="s">
        <v>578</v>
      </c>
    </row>
    <row r="339" spans="1:5" ht="15.9" customHeight="1">
      <c r="A339" s="133" t="s">
        <v>566</v>
      </c>
      <c r="B339" s="133">
        <v>1</v>
      </c>
      <c r="C339" s="133" t="s">
        <v>567</v>
      </c>
      <c r="D339" s="49" t="s">
        <v>77</v>
      </c>
      <c r="E339" s="50" t="s">
        <v>579</v>
      </c>
    </row>
    <row r="340" spans="1:5" ht="15.9" customHeight="1">
      <c r="A340" s="133" t="s">
        <v>566</v>
      </c>
      <c r="B340" s="133">
        <v>1</v>
      </c>
      <c r="C340" s="133" t="s">
        <v>567</v>
      </c>
      <c r="D340" s="49" t="s">
        <v>194</v>
      </c>
      <c r="E340" s="50" t="s">
        <v>580</v>
      </c>
    </row>
    <row r="341" spans="1:5" ht="15.9" customHeight="1">
      <c r="A341" s="133" t="s">
        <v>566</v>
      </c>
      <c r="B341" s="133">
        <v>1</v>
      </c>
      <c r="C341" s="133" t="s">
        <v>567</v>
      </c>
      <c r="D341" s="49" t="s">
        <v>581</v>
      </c>
      <c r="E341" s="50" t="s">
        <v>582</v>
      </c>
    </row>
    <row r="342" spans="1:5" ht="15.9" customHeight="1">
      <c r="A342" s="133" t="s">
        <v>566</v>
      </c>
      <c r="B342" s="133">
        <v>2</v>
      </c>
      <c r="C342" s="133" t="s">
        <v>583</v>
      </c>
      <c r="D342" s="49" t="s">
        <v>174</v>
      </c>
      <c r="E342" s="50" t="s">
        <v>584</v>
      </c>
    </row>
    <row r="343" spans="1:5" ht="15.9" customHeight="1">
      <c r="A343" s="133" t="s">
        <v>566</v>
      </c>
      <c r="B343" s="133">
        <v>2</v>
      </c>
      <c r="C343" s="133" t="s">
        <v>583</v>
      </c>
      <c r="D343" s="49" t="s">
        <v>95</v>
      </c>
      <c r="E343" s="50" t="s">
        <v>585</v>
      </c>
    </row>
    <row r="344" spans="1:5" ht="15.9" customHeight="1">
      <c r="A344" s="133" t="s">
        <v>566</v>
      </c>
      <c r="B344" s="133">
        <v>2</v>
      </c>
      <c r="C344" s="133" t="s">
        <v>583</v>
      </c>
      <c r="D344" s="49" t="s">
        <v>537</v>
      </c>
      <c r="E344" s="50" t="s">
        <v>586</v>
      </c>
    </row>
    <row r="345" spans="1:5" ht="15.9" customHeight="1">
      <c r="A345" s="133" t="s">
        <v>566</v>
      </c>
      <c r="B345" s="133">
        <v>2</v>
      </c>
      <c r="C345" s="133" t="s">
        <v>583</v>
      </c>
      <c r="D345" s="49" t="s">
        <v>392</v>
      </c>
      <c r="E345" s="50" t="s">
        <v>587</v>
      </c>
    </row>
    <row r="346" spans="1:5" ht="15.9" customHeight="1">
      <c r="A346" s="133" t="s">
        <v>566</v>
      </c>
      <c r="B346" s="133">
        <v>2</v>
      </c>
      <c r="C346" s="133" t="s">
        <v>583</v>
      </c>
      <c r="D346" s="49" t="s">
        <v>184</v>
      </c>
      <c r="E346" s="50" t="s">
        <v>588</v>
      </c>
    </row>
    <row r="347" spans="1:5" ht="15.9" customHeight="1">
      <c r="A347" s="133" t="s">
        <v>566</v>
      </c>
      <c r="B347" s="133">
        <v>2</v>
      </c>
      <c r="C347" s="133" t="s">
        <v>583</v>
      </c>
      <c r="D347" s="49" t="s">
        <v>139</v>
      </c>
      <c r="E347" s="50" t="s">
        <v>589</v>
      </c>
    </row>
    <row r="348" spans="1:5" ht="15.9" customHeight="1">
      <c r="A348" s="133" t="s">
        <v>566</v>
      </c>
      <c r="B348" s="133">
        <v>2</v>
      </c>
      <c r="C348" s="133" t="s">
        <v>583</v>
      </c>
      <c r="D348" s="49" t="s">
        <v>196</v>
      </c>
      <c r="E348" s="50" t="s">
        <v>590</v>
      </c>
    </row>
    <row r="349" spans="1:5" ht="15.9" customHeight="1">
      <c r="A349" s="133" t="s">
        <v>566</v>
      </c>
      <c r="B349" s="133">
        <v>2</v>
      </c>
      <c r="C349" s="133" t="s">
        <v>583</v>
      </c>
      <c r="D349" s="49" t="s">
        <v>170</v>
      </c>
      <c r="E349" s="50" t="s">
        <v>591</v>
      </c>
    </row>
    <row r="350" spans="1:5" ht="15.9" customHeight="1">
      <c r="A350" s="133" t="s">
        <v>566</v>
      </c>
      <c r="B350" s="133">
        <v>2</v>
      </c>
      <c r="C350" s="133" t="s">
        <v>583</v>
      </c>
      <c r="D350" s="49" t="s">
        <v>251</v>
      </c>
      <c r="E350" s="50" t="s">
        <v>592</v>
      </c>
    </row>
    <row r="351" spans="1:5" ht="15.9" customHeight="1">
      <c r="A351" s="133" t="s">
        <v>566</v>
      </c>
      <c r="B351" s="133">
        <v>2</v>
      </c>
      <c r="C351" s="133" t="s">
        <v>583</v>
      </c>
      <c r="D351" s="49" t="s">
        <v>135</v>
      </c>
      <c r="E351" s="50" t="s">
        <v>593</v>
      </c>
    </row>
    <row r="352" spans="1:5" ht="15.9" customHeight="1">
      <c r="A352" s="133" t="s">
        <v>566</v>
      </c>
      <c r="B352" s="133">
        <v>2</v>
      </c>
      <c r="C352" s="133" t="s">
        <v>583</v>
      </c>
      <c r="D352" s="49" t="s">
        <v>172</v>
      </c>
      <c r="E352" s="50" t="s">
        <v>594</v>
      </c>
    </row>
    <row r="353" spans="1:5" ht="15.9" customHeight="1">
      <c r="A353" s="133" t="s">
        <v>566</v>
      </c>
      <c r="B353" s="133">
        <v>2</v>
      </c>
      <c r="C353" s="133" t="s">
        <v>583</v>
      </c>
      <c r="D353" s="49" t="s">
        <v>176</v>
      </c>
      <c r="E353" s="50" t="s">
        <v>595</v>
      </c>
    </row>
    <row r="354" spans="1:5" ht="15.9" customHeight="1">
      <c r="A354" s="133" t="s">
        <v>566</v>
      </c>
      <c r="B354" s="133">
        <v>3</v>
      </c>
      <c r="C354" s="133" t="s">
        <v>209</v>
      </c>
      <c r="D354" s="49" t="s">
        <v>91</v>
      </c>
      <c r="E354" s="50" t="s">
        <v>596</v>
      </c>
    </row>
    <row r="355" spans="1:5" ht="15.9" customHeight="1">
      <c r="A355" s="133" t="s">
        <v>566</v>
      </c>
      <c r="B355" s="133">
        <v>3</v>
      </c>
      <c r="C355" s="133" t="s">
        <v>209</v>
      </c>
      <c r="D355" s="49" t="s">
        <v>168</v>
      </c>
      <c r="E355" s="50" t="s">
        <v>597</v>
      </c>
    </row>
    <row r="356" spans="1:5" ht="15.9" customHeight="1">
      <c r="A356" s="133" t="s">
        <v>566</v>
      </c>
      <c r="B356" s="133">
        <v>3</v>
      </c>
      <c r="C356" s="133" t="s">
        <v>209</v>
      </c>
      <c r="D356" s="49" t="s">
        <v>59</v>
      </c>
      <c r="E356" s="50" t="s">
        <v>598</v>
      </c>
    </row>
    <row r="357" spans="1:5" ht="15.9" customHeight="1">
      <c r="A357" s="133" t="s">
        <v>566</v>
      </c>
      <c r="B357" s="133">
        <v>3</v>
      </c>
      <c r="C357" s="133" t="s">
        <v>209</v>
      </c>
      <c r="D357" s="49" t="s">
        <v>61</v>
      </c>
      <c r="E357" s="50" t="s">
        <v>599</v>
      </c>
    </row>
    <row r="358" spans="1:5" ht="15.9" customHeight="1">
      <c r="A358" s="133" t="s">
        <v>566</v>
      </c>
      <c r="B358" s="133">
        <v>3</v>
      </c>
      <c r="C358" s="133" t="s">
        <v>209</v>
      </c>
      <c r="D358" s="49" t="s">
        <v>97</v>
      </c>
      <c r="E358" s="50" t="s">
        <v>600</v>
      </c>
    </row>
    <row r="359" spans="1:5" ht="15.9" customHeight="1">
      <c r="A359" s="133" t="s">
        <v>566</v>
      </c>
      <c r="B359" s="133">
        <v>3</v>
      </c>
      <c r="C359" s="133" t="s">
        <v>209</v>
      </c>
      <c r="D359" s="49" t="s">
        <v>188</v>
      </c>
      <c r="E359" s="50" t="s">
        <v>601</v>
      </c>
    </row>
    <row r="360" spans="1:5" ht="15.9" customHeight="1">
      <c r="A360" s="133" t="s">
        <v>566</v>
      </c>
      <c r="B360" s="133">
        <v>3</v>
      </c>
      <c r="C360" s="133" t="s">
        <v>209</v>
      </c>
      <c r="D360" s="49" t="s">
        <v>81</v>
      </c>
      <c r="E360" s="50" t="s">
        <v>602</v>
      </c>
    </row>
    <row r="361" spans="1:5" ht="15.9" customHeight="1">
      <c r="A361" s="133" t="s">
        <v>566</v>
      </c>
      <c r="B361" s="133">
        <v>3</v>
      </c>
      <c r="C361" s="133" t="s">
        <v>209</v>
      </c>
      <c r="D361" s="49" t="s">
        <v>63</v>
      </c>
      <c r="E361" s="50" t="s">
        <v>603</v>
      </c>
    </row>
    <row r="362" spans="1:5" ht="15.9" customHeight="1">
      <c r="A362" s="133" t="s">
        <v>566</v>
      </c>
      <c r="B362" s="133">
        <v>3</v>
      </c>
      <c r="C362" s="133" t="s">
        <v>209</v>
      </c>
      <c r="D362" s="49" t="s">
        <v>355</v>
      </c>
      <c r="E362" s="50" t="s">
        <v>604</v>
      </c>
    </row>
    <row r="363" spans="1:5" ht="15.9" customHeight="1">
      <c r="A363" s="133" t="s">
        <v>566</v>
      </c>
      <c r="B363" s="133">
        <v>3</v>
      </c>
      <c r="C363" s="133" t="s">
        <v>209</v>
      </c>
      <c r="D363" s="49" t="s">
        <v>69</v>
      </c>
      <c r="E363" s="50" t="s">
        <v>605</v>
      </c>
    </row>
    <row r="364" spans="1:5" ht="15.9" customHeight="1">
      <c r="A364" s="133" t="s">
        <v>566</v>
      </c>
      <c r="B364" s="133">
        <v>3</v>
      </c>
      <c r="C364" s="133" t="s">
        <v>209</v>
      </c>
      <c r="D364" s="49" t="s">
        <v>89</v>
      </c>
      <c r="E364" s="50" t="s">
        <v>606</v>
      </c>
    </row>
    <row r="365" spans="1:5" ht="15.9" customHeight="1">
      <c r="A365" s="133" t="s">
        <v>566</v>
      </c>
      <c r="B365" s="133">
        <v>3</v>
      </c>
      <c r="C365" s="133" t="s">
        <v>209</v>
      </c>
      <c r="D365" s="49" t="s">
        <v>121</v>
      </c>
      <c r="E365" s="50" t="s">
        <v>607</v>
      </c>
    </row>
    <row r="366" spans="1:5" ht="15.9" customHeight="1">
      <c r="A366" s="133" t="s">
        <v>566</v>
      </c>
      <c r="B366" s="133">
        <v>3</v>
      </c>
      <c r="C366" s="133" t="s">
        <v>209</v>
      </c>
      <c r="D366" s="49" t="s">
        <v>127</v>
      </c>
      <c r="E366" s="50" t="s">
        <v>608</v>
      </c>
    </row>
    <row r="367" spans="1:5" ht="15.9" customHeight="1">
      <c r="A367" s="133" t="s">
        <v>566</v>
      </c>
      <c r="B367" s="133">
        <v>3</v>
      </c>
      <c r="C367" s="133" t="s">
        <v>209</v>
      </c>
      <c r="D367" s="49" t="s">
        <v>609</v>
      </c>
      <c r="E367" s="50" t="s">
        <v>610</v>
      </c>
    </row>
    <row r="368" spans="1:5" ht="15.9" customHeight="1">
      <c r="A368" s="133" t="s">
        <v>566</v>
      </c>
      <c r="B368" s="133">
        <v>3</v>
      </c>
      <c r="C368" s="133" t="s">
        <v>209</v>
      </c>
      <c r="D368" s="49" t="s">
        <v>151</v>
      </c>
      <c r="E368" s="50" t="s">
        <v>611</v>
      </c>
    </row>
    <row r="369" spans="1:5" ht="15.9" customHeight="1">
      <c r="A369" s="133" t="s">
        <v>612</v>
      </c>
      <c r="B369" s="133">
        <v>1</v>
      </c>
      <c r="C369" s="133" t="s">
        <v>567</v>
      </c>
      <c r="D369" s="49" t="s">
        <v>613</v>
      </c>
      <c r="E369" s="50" t="s">
        <v>614</v>
      </c>
    </row>
    <row r="370" spans="1:5" ht="15.9" customHeight="1">
      <c r="A370" s="133" t="s">
        <v>612</v>
      </c>
      <c r="B370" s="133">
        <v>1</v>
      </c>
      <c r="C370" s="133" t="s">
        <v>567</v>
      </c>
      <c r="D370" s="49" t="s">
        <v>552</v>
      </c>
      <c r="E370" s="50" t="s">
        <v>615</v>
      </c>
    </row>
    <row r="371" spans="1:5" ht="15.9" customHeight="1">
      <c r="A371" s="133" t="s">
        <v>612</v>
      </c>
      <c r="B371" s="133">
        <v>1</v>
      </c>
      <c r="C371" s="133" t="s">
        <v>567</v>
      </c>
      <c r="D371" s="49" t="s">
        <v>581</v>
      </c>
      <c r="E371" s="50" t="s">
        <v>616</v>
      </c>
    </row>
    <row r="372" spans="1:5" ht="15.9" customHeight="1">
      <c r="A372" s="133" t="s">
        <v>612</v>
      </c>
      <c r="B372" s="133">
        <v>1</v>
      </c>
      <c r="C372" s="133" t="s">
        <v>567</v>
      </c>
      <c r="D372" s="49" t="s">
        <v>172</v>
      </c>
      <c r="E372" s="50" t="s">
        <v>617</v>
      </c>
    </row>
    <row r="373" spans="1:5" ht="15.9" customHeight="1">
      <c r="A373" s="133" t="s">
        <v>612</v>
      </c>
      <c r="B373" s="133">
        <v>1</v>
      </c>
      <c r="C373" s="133" t="s">
        <v>567</v>
      </c>
      <c r="D373" s="49" t="s">
        <v>176</v>
      </c>
      <c r="E373" s="50" t="s">
        <v>618</v>
      </c>
    </row>
    <row r="374" spans="1:5" ht="15.9" customHeight="1">
      <c r="A374" s="133" t="s">
        <v>612</v>
      </c>
      <c r="B374" s="133">
        <v>1</v>
      </c>
      <c r="C374" s="133" t="s">
        <v>567</v>
      </c>
      <c r="D374" s="49" t="s">
        <v>151</v>
      </c>
      <c r="E374" s="50" t="s">
        <v>619</v>
      </c>
    </row>
    <row r="375" spans="1:5" ht="15.9" customHeight="1">
      <c r="A375" s="133" t="s">
        <v>612</v>
      </c>
      <c r="B375" s="133">
        <v>1</v>
      </c>
      <c r="C375" s="133" t="s">
        <v>567</v>
      </c>
      <c r="D375" s="49" t="s">
        <v>358</v>
      </c>
      <c r="E375" s="50" t="s">
        <v>620</v>
      </c>
    </row>
    <row r="376" spans="1:5" ht="15.9" customHeight="1">
      <c r="A376" s="133" t="s">
        <v>612</v>
      </c>
      <c r="B376" s="133">
        <v>1</v>
      </c>
      <c r="C376" s="133" t="s">
        <v>567</v>
      </c>
      <c r="D376" s="49" t="s">
        <v>81</v>
      </c>
      <c r="E376" s="50" t="s">
        <v>621</v>
      </c>
    </row>
    <row r="377" spans="1:5" ht="15.9" customHeight="1">
      <c r="A377" s="133" t="s">
        <v>612</v>
      </c>
      <c r="B377" s="133">
        <v>1</v>
      </c>
      <c r="C377" s="133" t="s">
        <v>567</v>
      </c>
      <c r="D377" s="49" t="s">
        <v>79</v>
      </c>
      <c r="E377" s="50" t="s">
        <v>622</v>
      </c>
    </row>
    <row r="378" spans="1:5" ht="15.9" customHeight="1">
      <c r="A378" s="133" t="s">
        <v>612</v>
      </c>
      <c r="B378" s="133">
        <v>1</v>
      </c>
      <c r="C378" s="133" t="s">
        <v>567</v>
      </c>
      <c r="D378" s="49" t="s">
        <v>251</v>
      </c>
      <c r="E378" s="50" t="s">
        <v>623</v>
      </c>
    </row>
    <row r="379" spans="1:5" ht="15.9" customHeight="1">
      <c r="A379" s="133" t="s">
        <v>612</v>
      </c>
      <c r="B379" s="133">
        <v>1</v>
      </c>
      <c r="C379" s="133" t="s">
        <v>567</v>
      </c>
      <c r="D379" s="49" t="s">
        <v>99</v>
      </c>
      <c r="E379" s="50" t="s">
        <v>624</v>
      </c>
    </row>
    <row r="380" spans="1:5" ht="15.9" customHeight="1">
      <c r="A380" s="133" t="s">
        <v>612</v>
      </c>
      <c r="B380" s="133">
        <v>1</v>
      </c>
      <c r="C380" s="133" t="s">
        <v>567</v>
      </c>
      <c r="D380" s="49" t="s">
        <v>101</v>
      </c>
      <c r="E380" s="50" t="s">
        <v>625</v>
      </c>
    </row>
    <row r="381" spans="1:5" ht="15.9" customHeight="1">
      <c r="A381" s="133" t="s">
        <v>612</v>
      </c>
      <c r="B381" s="133">
        <v>1</v>
      </c>
      <c r="C381" s="133" t="s">
        <v>567</v>
      </c>
      <c r="D381" s="49" t="s">
        <v>61</v>
      </c>
      <c r="E381" s="50" t="s">
        <v>626</v>
      </c>
    </row>
    <row r="382" spans="1:5" ht="15.9" customHeight="1">
      <c r="A382" s="133" t="s">
        <v>612</v>
      </c>
      <c r="B382" s="133">
        <v>1</v>
      </c>
      <c r="C382" s="133" t="s">
        <v>567</v>
      </c>
      <c r="D382" s="49" t="s">
        <v>105</v>
      </c>
      <c r="E382" s="50" t="s">
        <v>627</v>
      </c>
    </row>
    <row r="383" spans="1:5" ht="15.9" customHeight="1">
      <c r="A383" s="133" t="s">
        <v>612</v>
      </c>
      <c r="B383" s="133">
        <v>1</v>
      </c>
      <c r="C383" s="133" t="s">
        <v>567</v>
      </c>
      <c r="D383" s="49" t="s">
        <v>537</v>
      </c>
      <c r="E383" s="50" t="s">
        <v>628</v>
      </c>
    </row>
    <row r="384" spans="1:5" ht="15.9" customHeight="1">
      <c r="A384" s="133" t="s">
        <v>612</v>
      </c>
      <c r="B384" s="133">
        <v>1</v>
      </c>
      <c r="C384" s="133" t="s">
        <v>567</v>
      </c>
      <c r="D384" s="49" t="s">
        <v>56</v>
      </c>
      <c r="E384" s="50" t="s">
        <v>629</v>
      </c>
    </row>
    <row r="385" spans="1:5" ht="15.9" customHeight="1">
      <c r="A385" s="133" t="s">
        <v>612</v>
      </c>
      <c r="B385" s="133">
        <v>1</v>
      </c>
      <c r="C385" s="133" t="s">
        <v>567</v>
      </c>
      <c r="D385" s="49" t="s">
        <v>129</v>
      </c>
      <c r="E385" s="50" t="s">
        <v>630</v>
      </c>
    </row>
    <row r="386" spans="1:5" ht="15.9" customHeight="1">
      <c r="A386" s="133" t="s">
        <v>612</v>
      </c>
      <c r="B386" s="133">
        <v>1</v>
      </c>
      <c r="C386" s="133" t="s">
        <v>567</v>
      </c>
      <c r="D386" s="49" t="s">
        <v>196</v>
      </c>
      <c r="E386" s="50" t="s">
        <v>631</v>
      </c>
    </row>
    <row r="387" spans="1:5" ht="15.9" customHeight="1">
      <c r="A387" s="133" t="s">
        <v>612</v>
      </c>
      <c r="B387" s="133">
        <v>1</v>
      </c>
      <c r="C387" s="133" t="s">
        <v>567</v>
      </c>
      <c r="D387" s="49" t="s">
        <v>103</v>
      </c>
      <c r="E387" s="50" t="s">
        <v>632</v>
      </c>
    </row>
    <row r="388" spans="1:5" ht="15.9" customHeight="1">
      <c r="A388" s="133" t="s">
        <v>612</v>
      </c>
      <c r="B388" s="133">
        <v>1</v>
      </c>
      <c r="C388" s="133" t="s">
        <v>567</v>
      </c>
      <c r="D388" s="49" t="s">
        <v>63</v>
      </c>
      <c r="E388" s="50" t="s">
        <v>633</v>
      </c>
    </row>
    <row r="389" spans="1:5" ht="15.9" customHeight="1">
      <c r="A389" s="133" t="s">
        <v>612</v>
      </c>
      <c r="B389" s="133">
        <v>1</v>
      </c>
      <c r="C389" s="133" t="s">
        <v>567</v>
      </c>
      <c r="D389" s="49" t="s">
        <v>178</v>
      </c>
      <c r="E389" s="50" t="s">
        <v>634</v>
      </c>
    </row>
    <row r="390" spans="1:5" ht="15.9" customHeight="1">
      <c r="A390" s="133" t="s">
        <v>612</v>
      </c>
      <c r="B390" s="133">
        <v>1</v>
      </c>
      <c r="C390" s="133" t="s">
        <v>567</v>
      </c>
      <c r="D390" s="49" t="s">
        <v>165</v>
      </c>
      <c r="E390" s="50">
        <v>606</v>
      </c>
    </row>
    <row r="391" spans="1:5" ht="15.9" customHeight="1">
      <c r="A391" s="133" t="s">
        <v>612</v>
      </c>
      <c r="B391" s="133">
        <v>1</v>
      </c>
      <c r="C391" s="133" t="s">
        <v>567</v>
      </c>
      <c r="D391" s="49" t="s">
        <v>180</v>
      </c>
      <c r="E391" s="50" t="s">
        <v>635</v>
      </c>
    </row>
    <row r="392" spans="1:5" ht="15.9" customHeight="1">
      <c r="A392" s="133" t="s">
        <v>612</v>
      </c>
      <c r="B392" s="133">
        <v>1</v>
      </c>
      <c r="C392" s="133" t="s">
        <v>567</v>
      </c>
      <c r="D392" s="49" t="s">
        <v>109</v>
      </c>
      <c r="E392" s="50" t="s">
        <v>636</v>
      </c>
    </row>
    <row r="393" spans="1:5" ht="15.9" customHeight="1">
      <c r="A393" s="133" t="s">
        <v>612</v>
      </c>
      <c r="B393" s="133">
        <v>1</v>
      </c>
      <c r="C393" s="133" t="s">
        <v>567</v>
      </c>
      <c r="D393" s="49" t="s">
        <v>121</v>
      </c>
      <c r="E393" s="50" t="s">
        <v>637</v>
      </c>
    </row>
    <row r="394" spans="1:5" ht="15.9" customHeight="1">
      <c r="A394" s="133" t="s">
        <v>612</v>
      </c>
      <c r="B394" s="133">
        <v>2</v>
      </c>
      <c r="C394" s="133" t="s">
        <v>638</v>
      </c>
      <c r="D394" s="49" t="s">
        <v>131</v>
      </c>
      <c r="E394" s="50" t="s">
        <v>639</v>
      </c>
    </row>
    <row r="395" spans="1:5" ht="15.9" customHeight="1">
      <c r="A395" s="133" t="s">
        <v>612</v>
      </c>
      <c r="B395" s="133">
        <v>2</v>
      </c>
      <c r="C395" s="133" t="s">
        <v>638</v>
      </c>
      <c r="D395" s="49" t="s">
        <v>194</v>
      </c>
      <c r="E395" s="50" t="s">
        <v>640</v>
      </c>
    </row>
    <row r="396" spans="1:5" ht="15.9" customHeight="1">
      <c r="A396" s="133" t="s">
        <v>612</v>
      </c>
      <c r="B396" s="133">
        <v>2</v>
      </c>
      <c r="C396" s="133" t="s">
        <v>638</v>
      </c>
      <c r="D396" s="49" t="s">
        <v>355</v>
      </c>
      <c r="E396" s="50" t="s">
        <v>641</v>
      </c>
    </row>
    <row r="397" spans="1:5" ht="15.9" customHeight="1">
      <c r="A397" s="133" t="s">
        <v>612</v>
      </c>
      <c r="B397" s="133">
        <v>2</v>
      </c>
      <c r="C397" s="133" t="s">
        <v>638</v>
      </c>
      <c r="D397" s="49" t="s">
        <v>174</v>
      </c>
      <c r="E397" s="50" t="s">
        <v>642</v>
      </c>
    </row>
    <row r="398" spans="1:5" ht="15.9" customHeight="1">
      <c r="A398" s="133" t="s">
        <v>612</v>
      </c>
      <c r="B398" s="133">
        <v>2</v>
      </c>
      <c r="C398" s="133" t="s">
        <v>638</v>
      </c>
      <c r="D398" s="49" t="s">
        <v>159</v>
      </c>
      <c r="E398" s="50" t="s">
        <v>643</v>
      </c>
    </row>
    <row r="399" spans="1:5" ht="15.9" customHeight="1">
      <c r="A399" s="133" t="s">
        <v>612</v>
      </c>
      <c r="B399" s="133">
        <v>2</v>
      </c>
      <c r="C399" s="133" t="s">
        <v>638</v>
      </c>
      <c r="D399" s="49" t="s">
        <v>67</v>
      </c>
      <c r="E399" s="50" t="s">
        <v>644</v>
      </c>
    </row>
    <row r="400" spans="1:5" ht="15.9" customHeight="1">
      <c r="A400" s="133" t="s">
        <v>612</v>
      </c>
      <c r="B400" s="133">
        <v>2</v>
      </c>
      <c r="C400" s="133" t="s">
        <v>638</v>
      </c>
      <c r="D400" s="49" t="s">
        <v>541</v>
      </c>
      <c r="E400" s="50" t="s">
        <v>645</v>
      </c>
    </row>
    <row r="401" spans="1:5" ht="15.9" customHeight="1">
      <c r="A401" s="133" t="s">
        <v>612</v>
      </c>
      <c r="B401" s="133">
        <v>2</v>
      </c>
      <c r="C401" s="133" t="s">
        <v>638</v>
      </c>
      <c r="D401" s="49" t="s">
        <v>87</v>
      </c>
      <c r="E401" s="50" t="s">
        <v>646</v>
      </c>
    </row>
    <row r="402" spans="1:5" ht="15.9" customHeight="1">
      <c r="A402" s="133" t="s">
        <v>612</v>
      </c>
      <c r="B402" s="133">
        <v>2</v>
      </c>
      <c r="C402" s="133" t="s">
        <v>638</v>
      </c>
      <c r="D402" s="49" t="s">
        <v>77</v>
      </c>
      <c r="E402" s="50" t="s">
        <v>647</v>
      </c>
    </row>
    <row r="403" spans="1:5" ht="15.9" customHeight="1">
      <c r="A403" s="133" t="s">
        <v>612</v>
      </c>
      <c r="B403" s="133">
        <v>2</v>
      </c>
      <c r="C403" s="133" t="s">
        <v>638</v>
      </c>
      <c r="D403" s="49" t="s">
        <v>91</v>
      </c>
      <c r="E403" s="50" t="s">
        <v>648</v>
      </c>
    </row>
    <row r="404" spans="1:5" ht="15.9" customHeight="1">
      <c r="A404" s="133" t="s">
        <v>612</v>
      </c>
      <c r="B404" s="133">
        <v>2</v>
      </c>
      <c r="C404" s="133" t="s">
        <v>638</v>
      </c>
      <c r="D404" s="49" t="s">
        <v>168</v>
      </c>
      <c r="E404" s="50" t="s">
        <v>649</v>
      </c>
    </row>
    <row r="405" spans="1:5" ht="15.9" customHeight="1">
      <c r="A405" s="133" t="s">
        <v>612</v>
      </c>
      <c r="B405" s="133">
        <v>2</v>
      </c>
      <c r="C405" s="133" t="s">
        <v>638</v>
      </c>
      <c r="D405" s="49" t="s">
        <v>139</v>
      </c>
      <c r="E405" s="50" t="s">
        <v>650</v>
      </c>
    </row>
    <row r="406" spans="1:5" ht="15.9" customHeight="1">
      <c r="A406" s="133" t="s">
        <v>612</v>
      </c>
      <c r="B406" s="133">
        <v>2</v>
      </c>
      <c r="C406" s="133" t="s">
        <v>638</v>
      </c>
      <c r="D406" s="49" t="s">
        <v>149</v>
      </c>
      <c r="E406" s="50" t="s">
        <v>651</v>
      </c>
    </row>
    <row r="407" spans="1:5" ht="15.9" customHeight="1">
      <c r="A407" s="133" t="s">
        <v>612</v>
      </c>
      <c r="B407" s="133">
        <v>2</v>
      </c>
      <c r="C407" s="133" t="s">
        <v>638</v>
      </c>
      <c r="D407" s="49" t="s">
        <v>155</v>
      </c>
      <c r="E407" s="50" t="s">
        <v>652</v>
      </c>
    </row>
    <row r="408" spans="1:5" ht="15.9" customHeight="1">
      <c r="A408" s="133" t="s">
        <v>612</v>
      </c>
      <c r="B408" s="133">
        <v>2</v>
      </c>
      <c r="C408" s="133" t="s">
        <v>638</v>
      </c>
      <c r="D408" s="49" t="s">
        <v>147</v>
      </c>
      <c r="E408" s="50" t="s">
        <v>653</v>
      </c>
    </row>
    <row r="409" spans="1:5" ht="15.9" customHeight="1">
      <c r="A409" s="133" t="s">
        <v>612</v>
      </c>
      <c r="B409" s="133">
        <v>2</v>
      </c>
      <c r="C409" s="133" t="s">
        <v>638</v>
      </c>
      <c r="D409" s="49" t="s">
        <v>392</v>
      </c>
      <c r="E409" s="50" t="s">
        <v>654</v>
      </c>
    </row>
    <row r="410" spans="1:5" ht="15.9" customHeight="1">
      <c r="A410" s="133" t="s">
        <v>612</v>
      </c>
      <c r="B410" s="133">
        <v>2</v>
      </c>
      <c r="C410" s="133" t="s">
        <v>638</v>
      </c>
      <c r="D410" s="49" t="s">
        <v>192</v>
      </c>
      <c r="E410" s="50" t="s">
        <v>655</v>
      </c>
    </row>
    <row r="411" spans="1:5" ht="15.9" customHeight="1">
      <c r="A411" s="133" t="s">
        <v>612</v>
      </c>
      <c r="B411" s="133">
        <v>2</v>
      </c>
      <c r="C411" s="133" t="s">
        <v>638</v>
      </c>
      <c r="D411" s="49" t="s">
        <v>157</v>
      </c>
      <c r="E411" s="50" t="s">
        <v>656</v>
      </c>
    </row>
    <row r="412" spans="1:5" ht="15.9" customHeight="1">
      <c r="A412" s="133" t="s">
        <v>612</v>
      </c>
      <c r="B412" s="133">
        <v>2</v>
      </c>
      <c r="C412" s="133" t="s">
        <v>638</v>
      </c>
      <c r="D412" s="49" t="s">
        <v>125</v>
      </c>
      <c r="E412" s="50" t="s">
        <v>657</v>
      </c>
    </row>
    <row r="413" spans="1:5" ht="15.9" customHeight="1">
      <c r="A413" s="133" t="s">
        <v>612</v>
      </c>
      <c r="B413" s="133">
        <v>2</v>
      </c>
      <c r="C413" s="133" t="s">
        <v>638</v>
      </c>
      <c r="D413" s="49" t="s">
        <v>186</v>
      </c>
      <c r="E413" s="50" t="s">
        <v>658</v>
      </c>
    </row>
    <row r="414" spans="1:5" ht="15.9" customHeight="1">
      <c r="A414" s="133" t="s">
        <v>612</v>
      </c>
      <c r="B414" s="133">
        <v>2</v>
      </c>
      <c r="C414" s="133" t="s">
        <v>638</v>
      </c>
      <c r="D414" s="49" t="s">
        <v>89</v>
      </c>
      <c r="E414" s="50" t="s">
        <v>659</v>
      </c>
    </row>
    <row r="415" spans="1:5" ht="15.9" customHeight="1">
      <c r="A415" s="133" t="s">
        <v>612</v>
      </c>
      <c r="B415" s="133">
        <v>2</v>
      </c>
      <c r="C415" s="133" t="s">
        <v>638</v>
      </c>
      <c r="D415" s="49" t="s">
        <v>111</v>
      </c>
      <c r="E415" s="50" t="s">
        <v>660</v>
      </c>
    </row>
    <row r="416" spans="1:5" ht="15.9" customHeight="1">
      <c r="A416" s="133" t="s">
        <v>612</v>
      </c>
      <c r="B416" s="133">
        <v>2</v>
      </c>
      <c r="C416" s="133" t="s">
        <v>638</v>
      </c>
      <c r="D416" s="49" t="s">
        <v>85</v>
      </c>
      <c r="E416" s="50" t="s">
        <v>661</v>
      </c>
    </row>
    <row r="417" spans="1:5" ht="15.9" customHeight="1">
      <c r="A417" s="133" t="s">
        <v>612</v>
      </c>
      <c r="B417" s="133">
        <v>2</v>
      </c>
      <c r="C417" s="133" t="s">
        <v>638</v>
      </c>
      <c r="D417" s="49" t="s">
        <v>198</v>
      </c>
      <c r="E417" s="50" t="s">
        <v>662</v>
      </c>
    </row>
    <row r="418" spans="1:5" ht="15.9" customHeight="1">
      <c r="A418" s="133" t="s">
        <v>612</v>
      </c>
      <c r="B418" s="133">
        <v>2</v>
      </c>
      <c r="C418" s="133" t="s">
        <v>638</v>
      </c>
      <c r="D418" s="49" t="s">
        <v>83</v>
      </c>
      <c r="E418" s="50" t="s">
        <v>663</v>
      </c>
    </row>
    <row r="419" spans="1:5" ht="15.9" customHeight="1">
      <c r="A419" s="133" t="s">
        <v>612</v>
      </c>
      <c r="B419" s="133">
        <v>2</v>
      </c>
      <c r="C419" s="133" t="s">
        <v>638</v>
      </c>
      <c r="D419" s="49" t="s">
        <v>153</v>
      </c>
      <c r="E419" s="50" t="s">
        <v>664</v>
      </c>
    </row>
    <row r="420" spans="1:5" ht="15.9" customHeight="1">
      <c r="A420" s="133" t="s">
        <v>612</v>
      </c>
      <c r="B420" s="133">
        <v>2</v>
      </c>
      <c r="C420" s="133" t="s">
        <v>638</v>
      </c>
      <c r="D420" s="49" t="s">
        <v>137</v>
      </c>
      <c r="E420" s="50" t="s">
        <v>665</v>
      </c>
    </row>
    <row r="421" spans="1:5" ht="15.9" customHeight="1">
      <c r="A421" s="133" t="s">
        <v>612</v>
      </c>
      <c r="B421" s="133">
        <v>2</v>
      </c>
      <c r="C421" s="133" t="s">
        <v>638</v>
      </c>
      <c r="D421" s="49" t="s">
        <v>184</v>
      </c>
      <c r="E421" s="50" t="s">
        <v>666</v>
      </c>
    </row>
    <row r="422" spans="1:5" ht="15.9" customHeight="1">
      <c r="A422" s="133" t="s">
        <v>612</v>
      </c>
      <c r="B422" s="133">
        <v>2</v>
      </c>
      <c r="C422" s="133" t="s">
        <v>638</v>
      </c>
      <c r="D422" s="49" t="s">
        <v>97</v>
      </c>
      <c r="E422" s="50" t="s">
        <v>667</v>
      </c>
    </row>
    <row r="423" spans="1:5" ht="15.9" customHeight="1">
      <c r="A423" s="133" t="s">
        <v>612</v>
      </c>
      <c r="B423" s="133">
        <v>2</v>
      </c>
      <c r="C423" s="133" t="s">
        <v>638</v>
      </c>
      <c r="D423" s="49" t="s">
        <v>188</v>
      </c>
      <c r="E423" s="50" t="s">
        <v>668</v>
      </c>
    </row>
    <row r="424" spans="1:5" ht="15.9" customHeight="1">
      <c r="A424" s="133" t="s">
        <v>612</v>
      </c>
      <c r="B424" s="133">
        <v>2</v>
      </c>
      <c r="C424" s="133" t="s">
        <v>638</v>
      </c>
      <c r="D424" s="49" t="s">
        <v>135</v>
      </c>
      <c r="E424" s="50" t="s">
        <v>669</v>
      </c>
    </row>
    <row r="425" spans="1:5" ht="15.9" customHeight="1">
      <c r="A425" s="133" t="s">
        <v>612</v>
      </c>
      <c r="B425" s="133">
        <v>2</v>
      </c>
      <c r="C425" s="133" t="s">
        <v>638</v>
      </c>
      <c r="D425" s="49" t="s">
        <v>115</v>
      </c>
      <c r="E425" s="50" t="s">
        <v>670</v>
      </c>
    </row>
    <row r="426" spans="1:5" ht="15.9" customHeight="1">
      <c r="A426" s="133" t="s">
        <v>612</v>
      </c>
      <c r="B426" s="133">
        <v>2</v>
      </c>
      <c r="C426" s="133" t="s">
        <v>638</v>
      </c>
      <c r="D426" s="49" t="s">
        <v>117</v>
      </c>
      <c r="E426" s="50" t="s">
        <v>671</v>
      </c>
    </row>
    <row r="427" spans="1:5" ht="15.9" customHeight="1">
      <c r="A427" s="133" t="s">
        <v>612</v>
      </c>
      <c r="B427" s="133">
        <v>2</v>
      </c>
      <c r="C427" s="133" t="s">
        <v>638</v>
      </c>
      <c r="D427" s="49" t="s">
        <v>119</v>
      </c>
      <c r="E427" s="50" t="s">
        <v>672</v>
      </c>
    </row>
    <row r="428" spans="1:5" ht="15.9" customHeight="1">
      <c r="A428" s="133" t="s">
        <v>612</v>
      </c>
      <c r="B428" s="133">
        <v>2</v>
      </c>
      <c r="C428" s="133" t="s">
        <v>638</v>
      </c>
      <c r="D428" s="49" t="s">
        <v>93</v>
      </c>
      <c r="E428" s="50" t="s">
        <v>673</v>
      </c>
    </row>
    <row r="429" spans="1:5" ht="15.9" customHeight="1">
      <c r="A429" s="133" t="s">
        <v>612</v>
      </c>
      <c r="B429" s="133">
        <v>2</v>
      </c>
      <c r="C429" s="133" t="s">
        <v>638</v>
      </c>
      <c r="D429" s="49" t="s">
        <v>182</v>
      </c>
      <c r="E429" s="50" t="s">
        <v>674</v>
      </c>
    </row>
    <row r="430" spans="1:5" ht="15.9" customHeight="1">
      <c r="A430" s="133" t="s">
        <v>612</v>
      </c>
      <c r="B430" s="133">
        <v>2</v>
      </c>
      <c r="C430" s="133" t="s">
        <v>638</v>
      </c>
      <c r="D430" s="49" t="s">
        <v>69</v>
      </c>
      <c r="E430" s="50" t="s">
        <v>675</v>
      </c>
    </row>
    <row r="431" spans="1:5" ht="15.9" customHeight="1">
      <c r="A431" s="133" t="s">
        <v>612</v>
      </c>
      <c r="B431" s="133">
        <v>2</v>
      </c>
      <c r="C431" s="133" t="s">
        <v>638</v>
      </c>
      <c r="D431" s="49" t="s">
        <v>95</v>
      </c>
      <c r="E431" s="50" t="s">
        <v>676</v>
      </c>
    </row>
    <row r="432" spans="1:5" ht="15.9" customHeight="1"/>
    <row r="433" ht="15.9" customHeight="1"/>
    <row r="434" ht="15.9" customHeight="1"/>
    <row r="435" ht="15.9" customHeight="1"/>
    <row r="436" ht="15.9" customHeight="1"/>
    <row r="437" ht="15.9" customHeight="1"/>
    <row r="438" ht="15.9" customHeight="1"/>
    <row r="439" ht="15.9" customHeight="1"/>
    <row r="440" ht="15.9" customHeight="1"/>
    <row r="441" ht="15.9" customHeight="1"/>
    <row r="442" ht="15.9" customHeight="1"/>
    <row r="443" ht="15.9" customHeight="1"/>
    <row r="444" ht="15.9" customHeight="1"/>
    <row r="445" ht="15.9" customHeight="1"/>
    <row r="446" ht="15.9" customHeight="1"/>
    <row r="447" ht="15.9" customHeight="1"/>
    <row r="448" ht="15.9" customHeight="1"/>
    <row r="449" ht="15.9" customHeight="1"/>
    <row r="450" ht="15.9" customHeight="1"/>
    <row r="451" ht="15.9" customHeight="1"/>
    <row r="452" ht="15.9" customHeight="1"/>
    <row r="453" ht="15.9" customHeight="1"/>
    <row r="454" ht="15.9" customHeight="1"/>
  </sheetData>
  <sheetProtection algorithmName="SHA-512" hashValue="YJDNSz5NYPjDCsvSqH1AG9pqsWOId5gOgEIgvHYdFds1Ul/ol7Ehs7KYBmeph861TY8Pr1+zJbjVVPXQ8UsA0A==" saltValue="eAJCAqRYi0LgvKAJ7bV93w==" spinCount="100000" sheet="1" objects="1" scenarios="1" autoFilter="0"/>
  <autoFilter ref="A6:E431" xr:uid="{00000000-0009-0000-0000-000000000000}"/>
  <mergeCells count="66">
    <mergeCell ref="A369:A431"/>
    <mergeCell ref="B369:B393"/>
    <mergeCell ref="C369:C393"/>
    <mergeCell ref="B394:B431"/>
    <mergeCell ref="C394:C431"/>
    <mergeCell ref="A328:A368"/>
    <mergeCell ref="B328:B341"/>
    <mergeCell ref="C328:C341"/>
    <mergeCell ref="B342:B353"/>
    <mergeCell ref="C342:C353"/>
    <mergeCell ref="B354:B368"/>
    <mergeCell ref="C354:C368"/>
    <mergeCell ref="A314:A327"/>
    <mergeCell ref="B315:B316"/>
    <mergeCell ref="C315:C316"/>
    <mergeCell ref="B317:B318"/>
    <mergeCell ref="C317:C318"/>
    <mergeCell ref="B319:B325"/>
    <mergeCell ref="C319:C325"/>
    <mergeCell ref="B326:B327"/>
    <mergeCell ref="C326:C327"/>
    <mergeCell ref="A218:A293"/>
    <mergeCell ref="B218:B226"/>
    <mergeCell ref="C218:C226"/>
    <mergeCell ref="B227:B229"/>
    <mergeCell ref="C227:C229"/>
    <mergeCell ref="B230:B255"/>
    <mergeCell ref="C230:C255"/>
    <mergeCell ref="B256:B287"/>
    <mergeCell ref="C256:C287"/>
    <mergeCell ref="B288:B293"/>
    <mergeCell ref="C288:C293"/>
    <mergeCell ref="A294:A313"/>
    <mergeCell ref="B294:B295"/>
    <mergeCell ref="C294:C295"/>
    <mergeCell ref="B297:B301"/>
    <mergeCell ref="C297:C301"/>
    <mergeCell ref="B302:B311"/>
    <mergeCell ref="C302:C311"/>
    <mergeCell ref="B312:B313"/>
    <mergeCell ref="C312:C313"/>
    <mergeCell ref="B78:B84"/>
    <mergeCell ref="C78:C84"/>
    <mergeCell ref="A78:A116"/>
    <mergeCell ref="B85:B116"/>
    <mergeCell ref="C85:C116"/>
    <mergeCell ref="A117:A217"/>
    <mergeCell ref="B117:B131"/>
    <mergeCell ref="C117:C131"/>
    <mergeCell ref="B132:B142"/>
    <mergeCell ref="C132:C142"/>
    <mergeCell ref="B143:B162"/>
    <mergeCell ref="C143:C162"/>
    <mergeCell ref="B163:B203"/>
    <mergeCell ref="C163:C203"/>
    <mergeCell ref="B204:B217"/>
    <mergeCell ref="C204:C217"/>
    <mergeCell ref="A2:E2"/>
    <mergeCell ref="A5:A6"/>
    <mergeCell ref="B5:C5"/>
    <mergeCell ref="D5:E5"/>
    <mergeCell ref="A7:A77"/>
    <mergeCell ref="B7:B61"/>
    <mergeCell ref="C7:C61"/>
    <mergeCell ref="B62:B77"/>
    <mergeCell ref="C62:C77"/>
  </mergeCells>
  <pageMargins left="0.4" right="0.7" top="0.75" bottom="0.23"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18"/>
  <sheetViews>
    <sheetView showGridLines="0" zoomScaleNormal="100" workbookViewId="0">
      <pane ySplit="7" topLeftCell="A8" activePane="bottomLeft" state="frozen"/>
      <selection pane="bottomLeft" activeCell="D8" sqref="D8:D14"/>
    </sheetView>
  </sheetViews>
  <sheetFormatPr baseColWidth="10" defaultColWidth="11.44140625" defaultRowHeight="14.4"/>
  <cols>
    <col min="1" max="1" width="20.33203125" style="9" bestFit="1" customWidth="1"/>
    <col min="2" max="2" width="44.6640625" style="9" customWidth="1"/>
    <col min="3" max="3" width="56.88671875" style="3" customWidth="1"/>
    <col min="4" max="4" width="24.6640625" style="3" customWidth="1"/>
    <col min="5" max="5" width="26.88671875" style="3" customWidth="1"/>
    <col min="6" max="6" width="38.33203125" style="3" customWidth="1"/>
    <col min="7" max="7" width="23.44140625" style="3" customWidth="1"/>
    <col min="8" max="8" width="12.109375" style="2" customWidth="1"/>
    <col min="9" max="9" width="10.109375" style="2" customWidth="1"/>
    <col min="10" max="10" width="10.5546875" style="2" customWidth="1"/>
    <col min="11" max="11" width="14.6640625" style="2" customWidth="1"/>
    <col min="12" max="16384" width="11.44140625" style="5"/>
  </cols>
  <sheetData>
    <row r="1" spans="1:11" ht="40.5" customHeight="1"/>
    <row r="2" spans="1:11" customFormat="1" ht="50.1" customHeight="1">
      <c r="A2" s="154" t="s">
        <v>677</v>
      </c>
      <c r="B2" s="154"/>
      <c r="C2" s="154"/>
      <c r="D2" s="154"/>
      <c r="E2" s="154"/>
      <c r="F2" s="154"/>
      <c r="G2" s="154"/>
      <c r="H2" s="154"/>
      <c r="I2" s="154"/>
      <c r="J2" s="154"/>
      <c r="K2" s="154"/>
    </row>
    <row r="3" spans="1:11" customFormat="1" ht="5.0999999999999996" customHeight="1">
      <c r="A3" s="20"/>
      <c r="B3" s="20"/>
      <c r="C3" s="20"/>
      <c r="D3" s="20"/>
      <c r="E3" s="20"/>
      <c r="F3" s="20"/>
      <c r="G3" s="20"/>
      <c r="H3" s="21"/>
      <c r="I3" s="21"/>
      <c r="J3" s="21"/>
      <c r="K3" s="21"/>
    </row>
    <row r="4" spans="1:11" customFormat="1" ht="5.0999999999999996" customHeight="1">
      <c r="A4" s="19"/>
      <c r="B4" s="19"/>
      <c r="C4" s="19"/>
      <c r="D4" s="19"/>
      <c r="E4" s="19"/>
      <c r="F4" s="19"/>
      <c r="G4" s="19"/>
      <c r="H4" s="19"/>
      <c r="I4" s="19"/>
      <c r="J4" s="19"/>
      <c r="K4" s="19"/>
    </row>
    <row r="5" spans="1:11">
      <c r="A5" s="111" t="s">
        <v>1</v>
      </c>
      <c r="B5" s="114" t="s">
        <v>678</v>
      </c>
      <c r="C5" s="114" t="s">
        <v>53</v>
      </c>
      <c r="D5" s="114" t="s">
        <v>3</v>
      </c>
      <c r="E5" s="114" t="s">
        <v>679</v>
      </c>
      <c r="F5" s="114" t="s">
        <v>680</v>
      </c>
      <c r="G5" s="114" t="s">
        <v>681</v>
      </c>
      <c r="H5" s="145" t="s">
        <v>682</v>
      </c>
      <c r="I5" s="145"/>
      <c r="J5" s="145"/>
      <c r="K5" s="146"/>
    </row>
    <row r="6" spans="1:11" ht="15.75" customHeight="1">
      <c r="A6" s="112"/>
      <c r="B6" s="115"/>
      <c r="C6" s="115"/>
      <c r="D6" s="115"/>
      <c r="E6" s="115"/>
      <c r="F6" s="115"/>
      <c r="G6" s="115"/>
      <c r="H6" s="147" t="s">
        <v>683</v>
      </c>
      <c r="I6" s="147"/>
      <c r="J6" s="147" t="s">
        <v>684</v>
      </c>
      <c r="K6" s="148"/>
    </row>
    <row r="7" spans="1:11" s="4" customFormat="1" ht="17.25" customHeight="1">
      <c r="A7" s="113"/>
      <c r="B7" s="116"/>
      <c r="C7" s="116"/>
      <c r="D7" s="116"/>
      <c r="E7" s="116"/>
      <c r="F7" s="116"/>
      <c r="G7" s="116"/>
      <c r="H7" s="42" t="s">
        <v>685</v>
      </c>
      <c r="I7" s="42" t="s">
        <v>686</v>
      </c>
      <c r="J7" s="42" t="s">
        <v>685</v>
      </c>
      <c r="K7" s="43" t="s">
        <v>686</v>
      </c>
    </row>
    <row r="8" spans="1:11" ht="15" customHeight="1">
      <c r="A8" s="144" t="s">
        <v>20</v>
      </c>
      <c r="B8" s="139" t="s">
        <v>687</v>
      </c>
      <c r="C8" s="139" t="s">
        <v>688</v>
      </c>
      <c r="D8" s="141" t="s">
        <v>24</v>
      </c>
      <c r="E8" s="134"/>
      <c r="F8" s="134"/>
      <c r="G8" s="134"/>
      <c r="H8" s="140">
        <v>0.48</v>
      </c>
      <c r="I8" s="140">
        <v>0.96</v>
      </c>
      <c r="J8" s="140">
        <v>0.6</v>
      </c>
      <c r="K8" s="140">
        <v>1.21</v>
      </c>
    </row>
    <row r="9" spans="1:11" ht="15" customHeight="1">
      <c r="A9" s="144" t="s">
        <v>20</v>
      </c>
      <c r="B9" s="139" t="s">
        <v>687</v>
      </c>
      <c r="C9" s="139" t="s">
        <v>688</v>
      </c>
      <c r="D9" s="141" t="s">
        <v>24</v>
      </c>
      <c r="E9" s="135"/>
      <c r="F9" s="135"/>
      <c r="G9" s="135"/>
      <c r="H9" s="140">
        <v>0.45</v>
      </c>
      <c r="I9" s="140">
        <v>0.9</v>
      </c>
      <c r="J9" s="140">
        <v>0.57999999999999996</v>
      </c>
      <c r="K9" s="140">
        <v>1.17</v>
      </c>
    </row>
    <row r="10" spans="1:11" ht="15" customHeight="1">
      <c r="A10" s="144" t="s">
        <v>20</v>
      </c>
      <c r="B10" s="139" t="s">
        <v>687</v>
      </c>
      <c r="C10" s="139" t="s">
        <v>688</v>
      </c>
      <c r="D10" s="141" t="s">
        <v>24</v>
      </c>
      <c r="E10" s="135"/>
      <c r="F10" s="135"/>
      <c r="G10" s="135"/>
      <c r="H10" s="140">
        <v>0.45</v>
      </c>
      <c r="I10" s="140">
        <v>0.9</v>
      </c>
      <c r="J10" s="140">
        <v>0.57999999999999996</v>
      </c>
      <c r="K10" s="140">
        <v>1.17</v>
      </c>
    </row>
    <row r="11" spans="1:11" ht="15" customHeight="1">
      <c r="A11" s="144" t="s">
        <v>20</v>
      </c>
      <c r="B11" s="139" t="s">
        <v>687</v>
      </c>
      <c r="C11" s="139" t="s">
        <v>688</v>
      </c>
      <c r="D11" s="141" t="s">
        <v>24</v>
      </c>
      <c r="E11" s="135"/>
      <c r="F11" s="135"/>
      <c r="G11" s="135"/>
      <c r="H11" s="140">
        <v>0.45</v>
      </c>
      <c r="I11" s="140">
        <v>0.9</v>
      </c>
      <c r="J11" s="140">
        <v>0.57999999999999996</v>
      </c>
      <c r="K11" s="140">
        <v>1.17</v>
      </c>
    </row>
    <row r="12" spans="1:11" ht="15" customHeight="1">
      <c r="A12" s="144" t="s">
        <v>20</v>
      </c>
      <c r="B12" s="139" t="s">
        <v>687</v>
      </c>
      <c r="C12" s="139" t="s">
        <v>688</v>
      </c>
      <c r="D12" s="141" t="s">
        <v>24</v>
      </c>
      <c r="E12" s="135"/>
      <c r="F12" s="135"/>
      <c r="G12" s="135"/>
      <c r="H12" s="140">
        <v>0.45</v>
      </c>
      <c r="I12" s="140">
        <v>0.9</v>
      </c>
      <c r="J12" s="140">
        <v>0.57999999999999996</v>
      </c>
      <c r="K12" s="140">
        <v>1.17</v>
      </c>
    </row>
    <row r="13" spans="1:11" ht="15" customHeight="1">
      <c r="A13" s="144" t="s">
        <v>20</v>
      </c>
      <c r="B13" s="139" t="s">
        <v>687</v>
      </c>
      <c r="C13" s="139" t="s">
        <v>688</v>
      </c>
      <c r="D13" s="141" t="s">
        <v>24</v>
      </c>
      <c r="E13" s="135"/>
      <c r="F13" s="135"/>
      <c r="G13" s="135"/>
      <c r="H13" s="140">
        <v>0.45</v>
      </c>
      <c r="I13" s="140">
        <v>0.9</v>
      </c>
      <c r="J13" s="140">
        <v>0.57999999999999996</v>
      </c>
      <c r="K13" s="140">
        <v>1.17</v>
      </c>
    </row>
    <row r="14" spans="1:11" ht="36" customHeight="1">
      <c r="A14" s="144" t="s">
        <v>20</v>
      </c>
      <c r="B14" s="139" t="s">
        <v>687</v>
      </c>
      <c r="C14" s="139" t="s">
        <v>688</v>
      </c>
      <c r="D14" s="141" t="s">
        <v>24</v>
      </c>
      <c r="E14" s="136"/>
      <c r="F14" s="136"/>
      <c r="G14" s="136"/>
      <c r="H14" s="140">
        <v>0.45</v>
      </c>
      <c r="I14" s="140">
        <v>0.9</v>
      </c>
      <c r="J14" s="140">
        <v>0.57999999999999996</v>
      </c>
      <c r="K14" s="140">
        <v>1.17</v>
      </c>
    </row>
    <row r="15" spans="1:11" ht="15" customHeight="1">
      <c r="A15" s="144" t="s">
        <v>20</v>
      </c>
      <c r="B15" s="139" t="s">
        <v>689</v>
      </c>
      <c r="C15" s="139" t="s">
        <v>690</v>
      </c>
      <c r="D15" s="141" t="s">
        <v>24</v>
      </c>
      <c r="E15" s="134"/>
      <c r="F15" s="134"/>
      <c r="G15" s="134"/>
      <c r="H15" s="140">
        <v>0.43</v>
      </c>
      <c r="I15" s="140">
        <v>0.85</v>
      </c>
      <c r="J15" s="140">
        <v>0.54</v>
      </c>
      <c r="K15" s="140">
        <v>1.07</v>
      </c>
    </row>
    <row r="16" spans="1:11" ht="15" customHeight="1">
      <c r="A16" s="144" t="s">
        <v>20</v>
      </c>
      <c r="B16" s="139" t="s">
        <v>689</v>
      </c>
      <c r="C16" s="139" t="s">
        <v>690</v>
      </c>
      <c r="D16" s="141" t="s">
        <v>24</v>
      </c>
      <c r="E16" s="135"/>
      <c r="F16" s="135"/>
      <c r="G16" s="135"/>
      <c r="H16" s="140">
        <v>0.4</v>
      </c>
      <c r="I16" s="140">
        <v>0.8</v>
      </c>
      <c r="J16" s="140">
        <v>0.52</v>
      </c>
      <c r="K16" s="140">
        <v>1.04</v>
      </c>
    </row>
    <row r="17" spans="1:11" ht="15" customHeight="1">
      <c r="A17" s="144" t="s">
        <v>20</v>
      </c>
      <c r="B17" s="139" t="s">
        <v>689</v>
      </c>
      <c r="C17" s="139" t="s">
        <v>690</v>
      </c>
      <c r="D17" s="141" t="s">
        <v>24</v>
      </c>
      <c r="E17" s="135"/>
      <c r="F17" s="135"/>
      <c r="G17" s="135"/>
      <c r="H17" s="140">
        <v>0.4</v>
      </c>
      <c r="I17" s="140">
        <v>0.8</v>
      </c>
      <c r="J17" s="140">
        <v>0.52</v>
      </c>
      <c r="K17" s="140">
        <v>1.04</v>
      </c>
    </row>
    <row r="18" spans="1:11" ht="15" customHeight="1">
      <c r="A18" s="144" t="s">
        <v>20</v>
      </c>
      <c r="B18" s="139" t="s">
        <v>689</v>
      </c>
      <c r="C18" s="139" t="s">
        <v>690</v>
      </c>
      <c r="D18" s="141" t="s">
        <v>24</v>
      </c>
      <c r="E18" s="135"/>
      <c r="F18" s="135"/>
      <c r="G18" s="135"/>
      <c r="H18" s="140">
        <v>0.4</v>
      </c>
      <c r="I18" s="140">
        <v>0.8</v>
      </c>
      <c r="J18" s="140">
        <v>0.52</v>
      </c>
      <c r="K18" s="140">
        <v>1.04</v>
      </c>
    </row>
    <row r="19" spans="1:11" ht="15" customHeight="1">
      <c r="A19" s="144" t="s">
        <v>20</v>
      </c>
      <c r="B19" s="139" t="s">
        <v>689</v>
      </c>
      <c r="C19" s="139" t="s">
        <v>690</v>
      </c>
      <c r="D19" s="141" t="s">
        <v>24</v>
      </c>
      <c r="E19" s="135"/>
      <c r="F19" s="135"/>
      <c r="G19" s="135"/>
      <c r="H19" s="140">
        <v>0.4</v>
      </c>
      <c r="I19" s="140">
        <v>0.8</v>
      </c>
      <c r="J19" s="140">
        <v>0.52</v>
      </c>
      <c r="K19" s="140">
        <v>1.04</v>
      </c>
    </row>
    <row r="20" spans="1:11" ht="15" customHeight="1">
      <c r="A20" s="144" t="s">
        <v>20</v>
      </c>
      <c r="B20" s="139" t="s">
        <v>689</v>
      </c>
      <c r="C20" s="139" t="s">
        <v>690</v>
      </c>
      <c r="D20" s="141" t="s">
        <v>24</v>
      </c>
      <c r="E20" s="135"/>
      <c r="F20" s="135"/>
      <c r="G20" s="135"/>
      <c r="H20" s="140">
        <v>0.4</v>
      </c>
      <c r="I20" s="140">
        <v>0.8</v>
      </c>
      <c r="J20" s="140">
        <v>0.52</v>
      </c>
      <c r="K20" s="140">
        <v>1.04</v>
      </c>
    </row>
    <row r="21" spans="1:11" ht="15" customHeight="1">
      <c r="A21" s="144" t="s">
        <v>20</v>
      </c>
      <c r="B21" s="139" t="s">
        <v>689</v>
      </c>
      <c r="C21" s="139" t="s">
        <v>690</v>
      </c>
      <c r="D21" s="141" t="s">
        <v>24</v>
      </c>
      <c r="E21" s="135"/>
      <c r="F21" s="135"/>
      <c r="G21" s="135"/>
      <c r="H21" s="140">
        <v>0.4</v>
      </c>
      <c r="I21" s="140">
        <v>0.8</v>
      </c>
      <c r="J21" s="140">
        <v>0.52</v>
      </c>
      <c r="K21" s="140">
        <v>1.04</v>
      </c>
    </row>
    <row r="22" spans="1:11" ht="15" customHeight="1">
      <c r="A22" s="144" t="s">
        <v>20</v>
      </c>
      <c r="B22" s="139" t="s">
        <v>689</v>
      </c>
      <c r="C22" s="139" t="s">
        <v>690</v>
      </c>
      <c r="D22" s="141" t="s">
        <v>24</v>
      </c>
      <c r="E22" s="135"/>
      <c r="F22" s="135"/>
      <c r="G22" s="135"/>
      <c r="H22" s="140">
        <v>0.4</v>
      </c>
      <c r="I22" s="140">
        <v>0.8</v>
      </c>
      <c r="J22" s="140">
        <v>0.52</v>
      </c>
      <c r="K22" s="140">
        <v>1.04</v>
      </c>
    </row>
    <row r="23" spans="1:11" ht="15" customHeight="1">
      <c r="A23" s="144" t="s">
        <v>20</v>
      </c>
      <c r="B23" s="139" t="s">
        <v>689</v>
      </c>
      <c r="C23" s="139" t="s">
        <v>690</v>
      </c>
      <c r="D23" s="141" t="s">
        <v>24</v>
      </c>
      <c r="E23" s="135"/>
      <c r="F23" s="135"/>
      <c r="G23" s="135"/>
      <c r="H23" s="140">
        <v>0.4</v>
      </c>
      <c r="I23" s="140">
        <v>0.8</v>
      </c>
      <c r="J23" s="140">
        <v>0.52</v>
      </c>
      <c r="K23" s="140">
        <v>1.04</v>
      </c>
    </row>
    <row r="24" spans="1:11" ht="15" customHeight="1">
      <c r="A24" s="144" t="s">
        <v>20</v>
      </c>
      <c r="B24" s="139" t="s">
        <v>689</v>
      </c>
      <c r="C24" s="139" t="s">
        <v>690</v>
      </c>
      <c r="D24" s="141" t="s">
        <v>24</v>
      </c>
      <c r="E24" s="135"/>
      <c r="F24" s="135"/>
      <c r="G24" s="135"/>
      <c r="H24" s="140">
        <v>0.4</v>
      </c>
      <c r="I24" s="140">
        <v>0.8</v>
      </c>
      <c r="J24" s="140">
        <v>0.52</v>
      </c>
      <c r="K24" s="140">
        <v>1.04</v>
      </c>
    </row>
    <row r="25" spans="1:11" ht="15" customHeight="1">
      <c r="A25" s="144" t="s">
        <v>20</v>
      </c>
      <c r="B25" s="139" t="s">
        <v>689</v>
      </c>
      <c r="C25" s="139" t="s">
        <v>690</v>
      </c>
      <c r="D25" s="141" t="s">
        <v>24</v>
      </c>
      <c r="E25" s="135"/>
      <c r="F25" s="135"/>
      <c r="G25" s="135"/>
      <c r="H25" s="140">
        <v>0.4</v>
      </c>
      <c r="I25" s="140">
        <v>0.8</v>
      </c>
      <c r="J25" s="140">
        <v>0.52</v>
      </c>
      <c r="K25" s="140">
        <v>1.04</v>
      </c>
    </row>
    <row r="26" spans="1:11" ht="15" customHeight="1">
      <c r="A26" s="144" t="s">
        <v>20</v>
      </c>
      <c r="B26" s="139" t="s">
        <v>689</v>
      </c>
      <c r="C26" s="139" t="s">
        <v>690</v>
      </c>
      <c r="D26" s="141" t="s">
        <v>24</v>
      </c>
      <c r="E26" s="135"/>
      <c r="F26" s="135"/>
      <c r="G26" s="135"/>
      <c r="H26" s="140">
        <v>0.4</v>
      </c>
      <c r="I26" s="140">
        <v>0.8</v>
      </c>
      <c r="J26" s="140">
        <v>0.52</v>
      </c>
      <c r="K26" s="140">
        <v>1.04</v>
      </c>
    </row>
    <row r="27" spans="1:11" ht="15" customHeight="1">
      <c r="A27" s="144" t="s">
        <v>20</v>
      </c>
      <c r="B27" s="139" t="s">
        <v>689</v>
      </c>
      <c r="C27" s="139" t="s">
        <v>690</v>
      </c>
      <c r="D27" s="141" t="s">
        <v>24</v>
      </c>
      <c r="E27" s="135"/>
      <c r="F27" s="135"/>
      <c r="G27" s="135"/>
      <c r="H27" s="140">
        <v>0.4</v>
      </c>
      <c r="I27" s="140">
        <v>0.8</v>
      </c>
      <c r="J27" s="140">
        <v>0.52</v>
      </c>
      <c r="K27" s="140">
        <v>1.04</v>
      </c>
    </row>
    <row r="28" spans="1:11" ht="15" customHeight="1">
      <c r="A28" s="144" t="s">
        <v>20</v>
      </c>
      <c r="B28" s="139" t="s">
        <v>689</v>
      </c>
      <c r="C28" s="139" t="s">
        <v>690</v>
      </c>
      <c r="D28" s="141" t="s">
        <v>24</v>
      </c>
      <c r="E28" s="135"/>
      <c r="F28" s="135"/>
      <c r="G28" s="135"/>
      <c r="H28" s="140">
        <v>0.4</v>
      </c>
      <c r="I28" s="140">
        <v>0.8</v>
      </c>
      <c r="J28" s="140">
        <v>0.52</v>
      </c>
      <c r="K28" s="140">
        <v>1.04</v>
      </c>
    </row>
    <row r="29" spans="1:11" ht="15" customHeight="1">
      <c r="A29" s="144" t="s">
        <v>20</v>
      </c>
      <c r="B29" s="139" t="s">
        <v>689</v>
      </c>
      <c r="C29" s="139" t="s">
        <v>690</v>
      </c>
      <c r="D29" s="141" t="s">
        <v>24</v>
      </c>
      <c r="E29" s="135"/>
      <c r="F29" s="135"/>
      <c r="G29" s="135"/>
      <c r="H29" s="140">
        <v>0.4</v>
      </c>
      <c r="I29" s="140">
        <v>0.8</v>
      </c>
      <c r="J29" s="140">
        <v>0.52</v>
      </c>
      <c r="K29" s="140">
        <v>1.04</v>
      </c>
    </row>
    <row r="30" spans="1:11" ht="15" customHeight="1">
      <c r="A30" s="144" t="s">
        <v>20</v>
      </c>
      <c r="B30" s="139" t="s">
        <v>689</v>
      </c>
      <c r="C30" s="139" t="s">
        <v>690</v>
      </c>
      <c r="D30" s="141" t="s">
        <v>24</v>
      </c>
      <c r="E30" s="135"/>
      <c r="F30" s="135"/>
      <c r="G30" s="135"/>
      <c r="H30" s="140">
        <v>0.4</v>
      </c>
      <c r="I30" s="140">
        <v>0.8</v>
      </c>
      <c r="J30" s="140">
        <v>0.52</v>
      </c>
      <c r="K30" s="140">
        <v>1.04</v>
      </c>
    </row>
    <row r="31" spans="1:11" ht="15" customHeight="1">
      <c r="A31" s="144" t="s">
        <v>20</v>
      </c>
      <c r="B31" s="139" t="s">
        <v>689</v>
      </c>
      <c r="C31" s="139" t="s">
        <v>690</v>
      </c>
      <c r="D31" s="141" t="s">
        <v>24</v>
      </c>
      <c r="E31" s="135"/>
      <c r="F31" s="135"/>
      <c r="G31" s="135"/>
      <c r="H31" s="140">
        <v>0.4</v>
      </c>
      <c r="I31" s="140">
        <v>0.8</v>
      </c>
      <c r="J31" s="140">
        <v>0.52</v>
      </c>
      <c r="K31" s="140">
        <v>1.04</v>
      </c>
    </row>
    <row r="32" spans="1:11" ht="15" customHeight="1">
      <c r="A32" s="144" t="s">
        <v>20</v>
      </c>
      <c r="B32" s="139" t="s">
        <v>689</v>
      </c>
      <c r="C32" s="139" t="s">
        <v>690</v>
      </c>
      <c r="D32" s="141" t="s">
        <v>24</v>
      </c>
      <c r="E32" s="135"/>
      <c r="F32" s="135"/>
      <c r="G32" s="135"/>
      <c r="H32" s="140">
        <v>0.4</v>
      </c>
      <c r="I32" s="140">
        <v>0.8</v>
      </c>
      <c r="J32" s="140">
        <v>0.52</v>
      </c>
      <c r="K32" s="140">
        <v>1.04</v>
      </c>
    </row>
    <row r="33" spans="1:11" ht="15" customHeight="1">
      <c r="A33" s="144" t="s">
        <v>20</v>
      </c>
      <c r="B33" s="139" t="s">
        <v>689</v>
      </c>
      <c r="C33" s="139" t="s">
        <v>690</v>
      </c>
      <c r="D33" s="141" t="s">
        <v>24</v>
      </c>
      <c r="E33" s="135"/>
      <c r="F33" s="135"/>
      <c r="G33" s="135"/>
      <c r="H33" s="140">
        <v>0.4</v>
      </c>
      <c r="I33" s="140">
        <v>0.8</v>
      </c>
      <c r="J33" s="140">
        <v>0.52</v>
      </c>
      <c r="K33" s="140">
        <v>1.04</v>
      </c>
    </row>
    <row r="34" spans="1:11" ht="15" customHeight="1">
      <c r="A34" s="144" t="s">
        <v>20</v>
      </c>
      <c r="B34" s="139" t="s">
        <v>689</v>
      </c>
      <c r="C34" s="139" t="s">
        <v>690</v>
      </c>
      <c r="D34" s="141" t="s">
        <v>24</v>
      </c>
      <c r="E34" s="135"/>
      <c r="F34" s="135"/>
      <c r="G34" s="135"/>
      <c r="H34" s="140">
        <v>0.4</v>
      </c>
      <c r="I34" s="140">
        <v>0.8</v>
      </c>
      <c r="J34" s="140">
        <v>0.52</v>
      </c>
      <c r="K34" s="140">
        <v>1.04</v>
      </c>
    </row>
    <row r="35" spans="1:11" ht="15" customHeight="1">
      <c r="A35" s="144" t="s">
        <v>20</v>
      </c>
      <c r="B35" s="139" t="s">
        <v>689</v>
      </c>
      <c r="C35" s="139" t="s">
        <v>690</v>
      </c>
      <c r="D35" s="141" t="s">
        <v>24</v>
      </c>
      <c r="E35" s="135"/>
      <c r="F35" s="135"/>
      <c r="G35" s="135"/>
      <c r="H35" s="140">
        <v>0.4</v>
      </c>
      <c r="I35" s="140">
        <v>0.8</v>
      </c>
      <c r="J35" s="140">
        <v>0.52</v>
      </c>
      <c r="K35" s="140">
        <v>1.04</v>
      </c>
    </row>
    <row r="36" spans="1:11" ht="15" customHeight="1">
      <c r="A36" s="144" t="s">
        <v>20</v>
      </c>
      <c r="B36" s="139" t="s">
        <v>689</v>
      </c>
      <c r="C36" s="139" t="s">
        <v>690</v>
      </c>
      <c r="D36" s="141" t="s">
        <v>24</v>
      </c>
      <c r="E36" s="135"/>
      <c r="F36" s="135"/>
      <c r="G36" s="135"/>
      <c r="H36" s="140">
        <v>0.4</v>
      </c>
      <c r="I36" s="140">
        <v>0.8</v>
      </c>
      <c r="J36" s="140">
        <v>0.52</v>
      </c>
      <c r="K36" s="140">
        <v>1.04</v>
      </c>
    </row>
    <row r="37" spans="1:11" ht="15" customHeight="1">
      <c r="A37" s="144" t="s">
        <v>20</v>
      </c>
      <c r="B37" s="139" t="s">
        <v>689</v>
      </c>
      <c r="C37" s="139" t="s">
        <v>690</v>
      </c>
      <c r="D37" s="141" t="s">
        <v>24</v>
      </c>
      <c r="E37" s="135"/>
      <c r="F37" s="135"/>
      <c r="G37" s="135"/>
      <c r="H37" s="140">
        <v>0.4</v>
      </c>
      <c r="I37" s="140">
        <v>0.8</v>
      </c>
      <c r="J37" s="140">
        <v>0.52</v>
      </c>
      <c r="K37" s="140">
        <v>1.04</v>
      </c>
    </row>
    <row r="38" spans="1:11" ht="15" customHeight="1">
      <c r="A38" s="144" t="s">
        <v>20</v>
      </c>
      <c r="B38" s="139" t="s">
        <v>689</v>
      </c>
      <c r="C38" s="139" t="s">
        <v>690</v>
      </c>
      <c r="D38" s="141" t="s">
        <v>24</v>
      </c>
      <c r="E38" s="135"/>
      <c r="F38" s="135"/>
      <c r="G38" s="135"/>
      <c r="H38" s="140">
        <v>0.4</v>
      </c>
      <c r="I38" s="140">
        <v>0.8</v>
      </c>
      <c r="J38" s="140">
        <v>0.52</v>
      </c>
      <c r="K38" s="140">
        <v>1.04</v>
      </c>
    </row>
    <row r="39" spans="1:11" ht="15" customHeight="1">
      <c r="A39" s="144" t="s">
        <v>20</v>
      </c>
      <c r="B39" s="139" t="s">
        <v>689</v>
      </c>
      <c r="C39" s="139" t="s">
        <v>690</v>
      </c>
      <c r="D39" s="141" t="s">
        <v>24</v>
      </c>
      <c r="E39" s="135"/>
      <c r="F39" s="135"/>
      <c r="G39" s="135"/>
      <c r="H39" s="140">
        <v>0.4</v>
      </c>
      <c r="I39" s="140">
        <v>0.8</v>
      </c>
      <c r="J39" s="140">
        <v>0.52</v>
      </c>
      <c r="K39" s="140">
        <v>1.04</v>
      </c>
    </row>
    <row r="40" spans="1:11" ht="15" customHeight="1">
      <c r="A40" s="144" t="s">
        <v>20</v>
      </c>
      <c r="B40" s="139" t="s">
        <v>689</v>
      </c>
      <c r="C40" s="139" t="s">
        <v>690</v>
      </c>
      <c r="D40" s="141" t="s">
        <v>24</v>
      </c>
      <c r="E40" s="135"/>
      <c r="F40" s="135"/>
      <c r="G40" s="135"/>
      <c r="H40" s="140">
        <v>0.4</v>
      </c>
      <c r="I40" s="140">
        <v>0.8</v>
      </c>
      <c r="J40" s="140">
        <v>0.52</v>
      </c>
      <c r="K40" s="140">
        <v>1.04</v>
      </c>
    </row>
    <row r="41" spans="1:11" ht="15" customHeight="1">
      <c r="A41" s="144" t="s">
        <v>20</v>
      </c>
      <c r="B41" s="139" t="s">
        <v>689</v>
      </c>
      <c r="C41" s="139" t="s">
        <v>690</v>
      </c>
      <c r="D41" s="141" t="s">
        <v>24</v>
      </c>
      <c r="E41" s="135"/>
      <c r="F41" s="135"/>
      <c r="G41" s="135"/>
      <c r="H41" s="140">
        <v>0.4</v>
      </c>
      <c r="I41" s="140">
        <v>0.8</v>
      </c>
      <c r="J41" s="140">
        <v>0.52</v>
      </c>
      <c r="K41" s="140">
        <v>1.04</v>
      </c>
    </row>
    <row r="42" spans="1:11" ht="15" customHeight="1">
      <c r="A42" s="144" t="s">
        <v>20</v>
      </c>
      <c r="B42" s="139" t="s">
        <v>689</v>
      </c>
      <c r="C42" s="139" t="s">
        <v>690</v>
      </c>
      <c r="D42" s="141" t="s">
        <v>24</v>
      </c>
      <c r="E42" s="135"/>
      <c r="F42" s="135"/>
      <c r="G42" s="135"/>
      <c r="H42" s="140">
        <v>0.4</v>
      </c>
      <c r="I42" s="140">
        <v>0.8</v>
      </c>
      <c r="J42" s="140">
        <v>0.52</v>
      </c>
      <c r="K42" s="140">
        <v>1.04</v>
      </c>
    </row>
    <row r="43" spans="1:11" ht="15" customHeight="1">
      <c r="A43" s="144" t="s">
        <v>20</v>
      </c>
      <c r="B43" s="139" t="s">
        <v>689</v>
      </c>
      <c r="C43" s="139" t="s">
        <v>690</v>
      </c>
      <c r="D43" s="141" t="s">
        <v>24</v>
      </c>
      <c r="E43" s="135"/>
      <c r="F43" s="135"/>
      <c r="G43" s="135"/>
      <c r="H43" s="140">
        <v>0.4</v>
      </c>
      <c r="I43" s="140">
        <v>0.8</v>
      </c>
      <c r="J43" s="140">
        <v>0.52</v>
      </c>
      <c r="K43" s="140">
        <v>1.04</v>
      </c>
    </row>
    <row r="44" spans="1:11" ht="15" customHeight="1">
      <c r="A44" s="144" t="s">
        <v>20</v>
      </c>
      <c r="B44" s="139" t="s">
        <v>689</v>
      </c>
      <c r="C44" s="139" t="s">
        <v>690</v>
      </c>
      <c r="D44" s="141" t="s">
        <v>24</v>
      </c>
      <c r="E44" s="135"/>
      <c r="F44" s="135"/>
      <c r="G44" s="135"/>
      <c r="H44" s="140">
        <v>0.4</v>
      </c>
      <c r="I44" s="140">
        <v>0.8</v>
      </c>
      <c r="J44" s="140">
        <v>0.52</v>
      </c>
      <c r="K44" s="140">
        <v>1.04</v>
      </c>
    </row>
    <row r="45" spans="1:11" ht="15" customHeight="1">
      <c r="A45" s="144" t="s">
        <v>20</v>
      </c>
      <c r="B45" s="139" t="s">
        <v>689</v>
      </c>
      <c r="C45" s="139" t="s">
        <v>690</v>
      </c>
      <c r="D45" s="141" t="s">
        <v>24</v>
      </c>
      <c r="E45" s="135"/>
      <c r="F45" s="135"/>
      <c r="G45" s="135"/>
      <c r="H45" s="140">
        <v>0.4</v>
      </c>
      <c r="I45" s="140">
        <v>0.8</v>
      </c>
      <c r="J45" s="140">
        <v>0.52</v>
      </c>
      <c r="K45" s="140">
        <v>1.04</v>
      </c>
    </row>
    <row r="46" spans="1:11" ht="15" customHeight="1">
      <c r="A46" s="144" t="s">
        <v>20</v>
      </c>
      <c r="B46" s="139" t="s">
        <v>689</v>
      </c>
      <c r="C46" s="139" t="s">
        <v>690</v>
      </c>
      <c r="D46" s="141" t="s">
        <v>24</v>
      </c>
      <c r="E46" s="135"/>
      <c r="F46" s="135"/>
      <c r="G46" s="135"/>
      <c r="H46" s="140">
        <v>0.4</v>
      </c>
      <c r="I46" s="140">
        <v>0.8</v>
      </c>
      <c r="J46" s="140">
        <v>0.52</v>
      </c>
      <c r="K46" s="140">
        <v>1.04</v>
      </c>
    </row>
    <row r="47" spans="1:11" ht="15" customHeight="1">
      <c r="A47" s="144" t="s">
        <v>20</v>
      </c>
      <c r="B47" s="139" t="s">
        <v>689</v>
      </c>
      <c r="C47" s="139" t="s">
        <v>690</v>
      </c>
      <c r="D47" s="141" t="s">
        <v>24</v>
      </c>
      <c r="E47" s="135"/>
      <c r="F47" s="135"/>
      <c r="G47" s="135"/>
      <c r="H47" s="140">
        <v>0.4</v>
      </c>
      <c r="I47" s="140">
        <v>0.8</v>
      </c>
      <c r="J47" s="140">
        <v>0.52</v>
      </c>
      <c r="K47" s="140">
        <v>1.04</v>
      </c>
    </row>
    <row r="48" spans="1:11" ht="15" customHeight="1">
      <c r="A48" s="144" t="s">
        <v>20</v>
      </c>
      <c r="B48" s="139" t="s">
        <v>689</v>
      </c>
      <c r="C48" s="139" t="s">
        <v>690</v>
      </c>
      <c r="D48" s="141" t="s">
        <v>24</v>
      </c>
      <c r="E48" s="135"/>
      <c r="F48" s="135"/>
      <c r="G48" s="135"/>
      <c r="H48" s="140">
        <v>0.4</v>
      </c>
      <c r="I48" s="140">
        <v>0.8</v>
      </c>
      <c r="J48" s="140">
        <v>0.52</v>
      </c>
      <c r="K48" s="140">
        <v>1.04</v>
      </c>
    </row>
    <row r="49" spans="1:11" ht="20.25" customHeight="1">
      <c r="A49" s="144" t="s">
        <v>20</v>
      </c>
      <c r="B49" s="139" t="s">
        <v>689</v>
      </c>
      <c r="C49" s="139" t="s">
        <v>690</v>
      </c>
      <c r="D49" s="141" t="s">
        <v>24</v>
      </c>
      <c r="E49" s="135"/>
      <c r="F49" s="135"/>
      <c r="G49" s="135"/>
      <c r="H49" s="140">
        <v>0.4</v>
      </c>
      <c r="I49" s="140">
        <v>0.8</v>
      </c>
      <c r="J49" s="140">
        <v>0.52</v>
      </c>
      <c r="K49" s="140">
        <v>1.04</v>
      </c>
    </row>
    <row r="50" spans="1:11" ht="28.5" customHeight="1">
      <c r="A50" s="144" t="s">
        <v>20</v>
      </c>
      <c r="B50" s="139" t="s">
        <v>689</v>
      </c>
      <c r="C50" s="139" t="s">
        <v>690</v>
      </c>
      <c r="D50" s="141" t="s">
        <v>24</v>
      </c>
      <c r="E50" s="135"/>
      <c r="F50" s="135"/>
      <c r="G50" s="135"/>
      <c r="H50" s="140">
        <v>0.4</v>
      </c>
      <c r="I50" s="140">
        <v>0.8</v>
      </c>
      <c r="J50" s="140">
        <v>0.52</v>
      </c>
      <c r="K50" s="140">
        <v>1.04</v>
      </c>
    </row>
    <row r="51" spans="1:11" ht="65.25" customHeight="1">
      <c r="A51" s="144" t="s">
        <v>20</v>
      </c>
      <c r="B51" s="139" t="s">
        <v>689</v>
      </c>
      <c r="C51" s="139" t="s">
        <v>690</v>
      </c>
      <c r="D51" s="141" t="s">
        <v>24</v>
      </c>
      <c r="E51" s="136"/>
      <c r="F51" s="136"/>
      <c r="G51" s="136"/>
      <c r="H51" s="140">
        <v>0.4</v>
      </c>
      <c r="I51" s="140">
        <v>0.8</v>
      </c>
      <c r="J51" s="140">
        <v>0.52</v>
      </c>
      <c r="K51" s="140">
        <v>1.04</v>
      </c>
    </row>
    <row r="52" spans="1:11" ht="15" customHeight="1">
      <c r="A52" s="144" t="s">
        <v>20</v>
      </c>
      <c r="B52" s="139" t="s">
        <v>691</v>
      </c>
      <c r="C52" s="139" t="s">
        <v>692</v>
      </c>
      <c r="D52" s="141" t="s">
        <v>24</v>
      </c>
      <c r="E52" s="134"/>
      <c r="F52" s="134"/>
      <c r="G52" s="134"/>
      <c r="H52" s="140">
        <v>0.35</v>
      </c>
      <c r="I52" s="140">
        <v>0.75</v>
      </c>
      <c r="J52" s="140">
        <v>0.46</v>
      </c>
      <c r="K52" s="140">
        <v>0.94</v>
      </c>
    </row>
    <row r="53" spans="1:11" ht="15" customHeight="1">
      <c r="A53" s="144" t="s">
        <v>20</v>
      </c>
      <c r="B53" s="139" t="s">
        <v>691</v>
      </c>
      <c r="C53" s="139" t="s">
        <v>692</v>
      </c>
      <c r="D53" s="141" t="s">
        <v>24</v>
      </c>
      <c r="E53" s="135"/>
      <c r="F53" s="135"/>
      <c r="G53" s="135"/>
      <c r="H53" s="140">
        <v>0.33</v>
      </c>
      <c r="I53" s="140">
        <v>0.7</v>
      </c>
      <c r="J53" s="140">
        <v>0.46</v>
      </c>
      <c r="K53" s="140">
        <v>0.91</v>
      </c>
    </row>
    <row r="54" spans="1:11" ht="15" customHeight="1">
      <c r="A54" s="144" t="s">
        <v>20</v>
      </c>
      <c r="B54" s="139" t="s">
        <v>691</v>
      </c>
      <c r="C54" s="139" t="s">
        <v>692</v>
      </c>
      <c r="D54" s="141" t="s">
        <v>24</v>
      </c>
      <c r="E54" s="135"/>
      <c r="F54" s="135"/>
      <c r="G54" s="135"/>
      <c r="H54" s="140">
        <v>0.33</v>
      </c>
      <c r="I54" s="140">
        <v>0.7</v>
      </c>
      <c r="J54" s="140">
        <v>0.46</v>
      </c>
      <c r="K54" s="140">
        <v>0.91</v>
      </c>
    </row>
    <row r="55" spans="1:11" ht="15" customHeight="1">
      <c r="A55" s="144" t="s">
        <v>20</v>
      </c>
      <c r="B55" s="139" t="s">
        <v>691</v>
      </c>
      <c r="C55" s="139" t="s">
        <v>692</v>
      </c>
      <c r="D55" s="141" t="s">
        <v>24</v>
      </c>
      <c r="E55" s="135"/>
      <c r="F55" s="135"/>
      <c r="G55" s="135"/>
      <c r="H55" s="140">
        <v>0.33</v>
      </c>
      <c r="I55" s="140">
        <v>0.7</v>
      </c>
      <c r="J55" s="140">
        <v>0.46</v>
      </c>
      <c r="K55" s="140">
        <v>0.91</v>
      </c>
    </row>
    <row r="56" spans="1:11" ht="32.25" customHeight="1">
      <c r="A56" s="144" t="s">
        <v>20</v>
      </c>
      <c r="B56" s="139" t="s">
        <v>691</v>
      </c>
      <c r="C56" s="139" t="s">
        <v>692</v>
      </c>
      <c r="D56" s="141" t="s">
        <v>24</v>
      </c>
      <c r="E56" s="136"/>
      <c r="F56" s="136"/>
      <c r="G56" s="136"/>
      <c r="H56" s="140">
        <v>0.33</v>
      </c>
      <c r="I56" s="140">
        <v>0.7</v>
      </c>
      <c r="J56" s="140">
        <v>0.46</v>
      </c>
      <c r="K56" s="140">
        <v>0.91</v>
      </c>
    </row>
    <row r="57" spans="1:11" ht="15" customHeight="1">
      <c r="A57" s="144" t="s">
        <v>20</v>
      </c>
      <c r="B57" s="139" t="s">
        <v>693</v>
      </c>
      <c r="C57" s="139" t="s">
        <v>694</v>
      </c>
      <c r="D57" s="141" t="s">
        <v>24</v>
      </c>
      <c r="E57" s="134"/>
      <c r="F57" s="134"/>
      <c r="G57" s="134"/>
      <c r="H57" s="152">
        <v>0.42</v>
      </c>
      <c r="I57" s="152">
        <v>0.84</v>
      </c>
      <c r="J57" s="152">
        <v>0.53</v>
      </c>
      <c r="K57" s="152">
        <v>1.06</v>
      </c>
    </row>
    <row r="58" spans="1:11" ht="15" customHeight="1">
      <c r="A58" s="144" t="s">
        <v>20</v>
      </c>
      <c r="B58" s="139" t="s">
        <v>693</v>
      </c>
      <c r="C58" s="139" t="s">
        <v>694</v>
      </c>
      <c r="D58" s="141" t="s">
        <v>24</v>
      </c>
      <c r="E58" s="135"/>
      <c r="F58" s="135"/>
      <c r="G58" s="135"/>
      <c r="H58" s="151">
        <v>0.4</v>
      </c>
      <c r="I58" s="151">
        <v>0.8</v>
      </c>
      <c r="J58" s="151">
        <v>0.52</v>
      </c>
      <c r="K58" s="151">
        <v>1.04</v>
      </c>
    </row>
    <row r="59" spans="1:11" ht="15" customHeight="1">
      <c r="A59" s="144" t="s">
        <v>20</v>
      </c>
      <c r="B59" s="139" t="s">
        <v>693</v>
      </c>
      <c r="C59" s="139" t="s">
        <v>694</v>
      </c>
      <c r="D59" s="141" t="s">
        <v>24</v>
      </c>
      <c r="E59" s="135"/>
      <c r="F59" s="135"/>
      <c r="G59" s="135"/>
      <c r="H59" s="151">
        <v>0.4</v>
      </c>
      <c r="I59" s="151">
        <v>0.8</v>
      </c>
      <c r="J59" s="151">
        <v>0.52</v>
      </c>
      <c r="K59" s="151">
        <v>1.04</v>
      </c>
    </row>
    <row r="60" spans="1:11" ht="15" customHeight="1">
      <c r="A60" s="144" t="s">
        <v>20</v>
      </c>
      <c r="B60" s="139" t="s">
        <v>693</v>
      </c>
      <c r="C60" s="139" t="s">
        <v>694</v>
      </c>
      <c r="D60" s="141" t="s">
        <v>24</v>
      </c>
      <c r="E60" s="135"/>
      <c r="F60" s="135"/>
      <c r="G60" s="135"/>
      <c r="H60" s="151">
        <v>0.4</v>
      </c>
      <c r="I60" s="151">
        <v>0.8</v>
      </c>
      <c r="J60" s="151">
        <v>0.52</v>
      </c>
      <c r="K60" s="151">
        <v>1.04</v>
      </c>
    </row>
    <row r="61" spans="1:11" ht="15" customHeight="1">
      <c r="A61" s="144" t="s">
        <v>20</v>
      </c>
      <c r="B61" s="139" t="s">
        <v>693</v>
      </c>
      <c r="C61" s="139" t="s">
        <v>694</v>
      </c>
      <c r="D61" s="141" t="s">
        <v>24</v>
      </c>
      <c r="E61" s="135"/>
      <c r="F61" s="135"/>
      <c r="G61" s="135"/>
      <c r="H61" s="151">
        <v>0.4</v>
      </c>
      <c r="I61" s="151">
        <v>0.8</v>
      </c>
      <c r="J61" s="151">
        <v>0.52</v>
      </c>
      <c r="K61" s="151">
        <v>1.04</v>
      </c>
    </row>
    <row r="62" spans="1:11" ht="15" customHeight="1">
      <c r="A62" s="144" t="s">
        <v>20</v>
      </c>
      <c r="B62" s="139" t="s">
        <v>693</v>
      </c>
      <c r="C62" s="139" t="s">
        <v>694</v>
      </c>
      <c r="D62" s="141" t="s">
        <v>24</v>
      </c>
      <c r="E62" s="135"/>
      <c r="F62" s="135"/>
      <c r="G62" s="135"/>
      <c r="H62" s="151">
        <v>0.4</v>
      </c>
      <c r="I62" s="151">
        <v>0.8</v>
      </c>
      <c r="J62" s="151">
        <v>0.52</v>
      </c>
      <c r="K62" s="151">
        <v>1.04</v>
      </c>
    </row>
    <row r="63" spans="1:11" ht="15" customHeight="1">
      <c r="A63" s="144" t="s">
        <v>20</v>
      </c>
      <c r="B63" s="139" t="s">
        <v>693</v>
      </c>
      <c r="C63" s="139" t="s">
        <v>694</v>
      </c>
      <c r="D63" s="141" t="s">
        <v>24</v>
      </c>
      <c r="E63" s="135"/>
      <c r="F63" s="135"/>
      <c r="G63" s="135"/>
      <c r="H63" s="151">
        <v>0.4</v>
      </c>
      <c r="I63" s="151">
        <v>0.8</v>
      </c>
      <c r="J63" s="151">
        <v>0.52</v>
      </c>
      <c r="K63" s="151">
        <v>1.04</v>
      </c>
    </row>
    <row r="64" spans="1:11" ht="15" customHeight="1">
      <c r="A64" s="144" t="s">
        <v>20</v>
      </c>
      <c r="B64" s="139" t="s">
        <v>693</v>
      </c>
      <c r="C64" s="139" t="s">
        <v>694</v>
      </c>
      <c r="D64" s="141" t="s">
        <v>24</v>
      </c>
      <c r="E64" s="135"/>
      <c r="F64" s="135"/>
      <c r="G64" s="135"/>
      <c r="H64" s="151">
        <v>0.4</v>
      </c>
      <c r="I64" s="151">
        <v>0.8</v>
      </c>
      <c r="J64" s="151">
        <v>0.52</v>
      </c>
      <c r="K64" s="151">
        <v>1.04</v>
      </c>
    </row>
    <row r="65" spans="1:11" ht="15" customHeight="1">
      <c r="A65" s="144" t="s">
        <v>20</v>
      </c>
      <c r="B65" s="139" t="s">
        <v>693</v>
      </c>
      <c r="C65" s="139" t="s">
        <v>694</v>
      </c>
      <c r="D65" s="141" t="s">
        <v>24</v>
      </c>
      <c r="E65" s="135"/>
      <c r="F65" s="135"/>
      <c r="G65" s="135"/>
      <c r="H65" s="151">
        <v>0.4</v>
      </c>
      <c r="I65" s="151">
        <v>0.8</v>
      </c>
      <c r="J65" s="151">
        <v>0.52</v>
      </c>
      <c r="K65" s="151">
        <v>1.04</v>
      </c>
    </row>
    <row r="66" spans="1:11" ht="15" customHeight="1">
      <c r="A66" s="144" t="s">
        <v>20</v>
      </c>
      <c r="B66" s="139" t="s">
        <v>693</v>
      </c>
      <c r="C66" s="139" t="s">
        <v>694</v>
      </c>
      <c r="D66" s="141" t="s">
        <v>24</v>
      </c>
      <c r="E66" s="135"/>
      <c r="F66" s="135"/>
      <c r="G66" s="135"/>
      <c r="H66" s="151">
        <v>0.4</v>
      </c>
      <c r="I66" s="151">
        <v>0.8</v>
      </c>
      <c r="J66" s="151">
        <v>0.52</v>
      </c>
      <c r="K66" s="151">
        <v>1.04</v>
      </c>
    </row>
    <row r="67" spans="1:11" ht="15" customHeight="1">
      <c r="A67" s="144" t="s">
        <v>20</v>
      </c>
      <c r="B67" s="139" t="s">
        <v>693</v>
      </c>
      <c r="C67" s="139" t="s">
        <v>694</v>
      </c>
      <c r="D67" s="141" t="s">
        <v>24</v>
      </c>
      <c r="E67" s="135"/>
      <c r="F67" s="135"/>
      <c r="G67" s="135"/>
      <c r="H67" s="151">
        <v>0.4</v>
      </c>
      <c r="I67" s="151">
        <v>0.8</v>
      </c>
      <c r="J67" s="151">
        <v>0.52</v>
      </c>
      <c r="K67" s="151">
        <v>1.04</v>
      </c>
    </row>
    <row r="68" spans="1:11" ht="15" customHeight="1">
      <c r="A68" s="144" t="s">
        <v>20</v>
      </c>
      <c r="B68" s="139" t="s">
        <v>693</v>
      </c>
      <c r="C68" s="139" t="s">
        <v>694</v>
      </c>
      <c r="D68" s="141" t="s">
        <v>24</v>
      </c>
      <c r="E68" s="135"/>
      <c r="F68" s="135"/>
      <c r="G68" s="135"/>
      <c r="H68" s="151">
        <v>0.4</v>
      </c>
      <c r="I68" s="151">
        <v>0.8</v>
      </c>
      <c r="J68" s="151">
        <v>0.52</v>
      </c>
      <c r="K68" s="151">
        <v>1.04</v>
      </c>
    </row>
    <row r="69" spans="1:11" ht="15" customHeight="1">
      <c r="A69" s="144" t="s">
        <v>20</v>
      </c>
      <c r="B69" s="139" t="s">
        <v>693</v>
      </c>
      <c r="C69" s="139" t="s">
        <v>694</v>
      </c>
      <c r="D69" s="141" t="s">
        <v>24</v>
      </c>
      <c r="E69" s="135"/>
      <c r="F69" s="135"/>
      <c r="G69" s="135"/>
      <c r="H69" s="151">
        <v>0.4</v>
      </c>
      <c r="I69" s="151">
        <v>0.8</v>
      </c>
      <c r="J69" s="151">
        <v>0.52</v>
      </c>
      <c r="K69" s="151">
        <v>1.04</v>
      </c>
    </row>
    <row r="70" spans="1:11" ht="45.75" customHeight="1">
      <c r="A70" s="144" t="s">
        <v>20</v>
      </c>
      <c r="B70" s="139" t="s">
        <v>693</v>
      </c>
      <c r="C70" s="139" t="s">
        <v>694</v>
      </c>
      <c r="D70" s="141" t="s">
        <v>24</v>
      </c>
      <c r="E70" s="136"/>
      <c r="F70" s="136"/>
      <c r="G70" s="136"/>
      <c r="H70" s="151">
        <v>0.4</v>
      </c>
      <c r="I70" s="151">
        <v>0.8</v>
      </c>
      <c r="J70" s="151">
        <v>0.52</v>
      </c>
      <c r="K70" s="151">
        <v>1.04</v>
      </c>
    </row>
    <row r="71" spans="1:11" ht="15" customHeight="1">
      <c r="A71" s="144" t="s">
        <v>20</v>
      </c>
      <c r="B71" s="139" t="s">
        <v>695</v>
      </c>
      <c r="C71" s="139" t="s">
        <v>696</v>
      </c>
      <c r="D71" s="141" t="s">
        <v>24</v>
      </c>
      <c r="E71" s="134"/>
      <c r="F71" s="134"/>
      <c r="G71" s="134"/>
      <c r="H71" s="140">
        <v>0.23</v>
      </c>
      <c r="I71" s="140">
        <v>0.45</v>
      </c>
      <c r="J71" s="140">
        <v>0.28999999999999998</v>
      </c>
      <c r="K71" s="140">
        <v>0.56999999999999995</v>
      </c>
    </row>
    <row r="72" spans="1:11" ht="15" customHeight="1">
      <c r="A72" s="144" t="s">
        <v>20</v>
      </c>
      <c r="B72" s="139" t="s">
        <v>695</v>
      </c>
      <c r="C72" s="139" t="s">
        <v>696</v>
      </c>
      <c r="D72" s="141" t="s">
        <v>24</v>
      </c>
      <c r="E72" s="135"/>
      <c r="F72" s="135"/>
      <c r="G72" s="135"/>
      <c r="H72" s="140">
        <v>0.2</v>
      </c>
      <c r="I72" s="140">
        <v>0.4</v>
      </c>
      <c r="J72" s="140">
        <v>0.26</v>
      </c>
      <c r="K72" s="140">
        <v>0.52</v>
      </c>
    </row>
    <row r="73" spans="1:11" ht="15" customHeight="1">
      <c r="A73" s="144" t="s">
        <v>20</v>
      </c>
      <c r="B73" s="139" t="s">
        <v>695</v>
      </c>
      <c r="C73" s="139" t="s">
        <v>696</v>
      </c>
      <c r="D73" s="141" t="s">
        <v>24</v>
      </c>
      <c r="E73" s="135"/>
      <c r="F73" s="135"/>
      <c r="G73" s="135"/>
      <c r="H73" s="140">
        <v>0.2</v>
      </c>
      <c r="I73" s="140">
        <v>0.4</v>
      </c>
      <c r="J73" s="140">
        <v>0.26</v>
      </c>
      <c r="K73" s="140">
        <v>0.52</v>
      </c>
    </row>
    <row r="74" spans="1:11" ht="15" customHeight="1">
      <c r="A74" s="144" t="s">
        <v>20</v>
      </c>
      <c r="B74" s="139" t="s">
        <v>695</v>
      </c>
      <c r="C74" s="139" t="s">
        <v>696</v>
      </c>
      <c r="D74" s="141" t="s">
        <v>24</v>
      </c>
      <c r="E74" s="135"/>
      <c r="F74" s="135"/>
      <c r="G74" s="135"/>
      <c r="H74" s="140">
        <v>0.2</v>
      </c>
      <c r="I74" s="140">
        <v>0.4</v>
      </c>
      <c r="J74" s="140">
        <v>0.26</v>
      </c>
      <c r="K74" s="140">
        <v>0.52</v>
      </c>
    </row>
    <row r="75" spans="1:11" ht="32.25" customHeight="1">
      <c r="A75" s="144" t="s">
        <v>20</v>
      </c>
      <c r="B75" s="139" t="s">
        <v>695</v>
      </c>
      <c r="C75" s="139" t="s">
        <v>696</v>
      </c>
      <c r="D75" s="141" t="s">
        <v>24</v>
      </c>
      <c r="E75" s="136"/>
      <c r="F75" s="136"/>
      <c r="G75" s="136"/>
      <c r="H75" s="140">
        <v>0.2</v>
      </c>
      <c r="I75" s="140">
        <v>0.4</v>
      </c>
      <c r="J75" s="140">
        <v>0.26</v>
      </c>
      <c r="K75" s="140">
        <v>0.52</v>
      </c>
    </row>
    <row r="76" spans="1:11" ht="15" customHeight="1">
      <c r="A76" s="144" t="s">
        <v>20</v>
      </c>
      <c r="B76" s="139" t="s">
        <v>697</v>
      </c>
      <c r="C76" s="139" t="s">
        <v>698</v>
      </c>
      <c r="D76" s="141" t="s">
        <v>699</v>
      </c>
      <c r="E76" s="134"/>
      <c r="F76" s="134"/>
      <c r="G76" s="141" t="s">
        <v>700</v>
      </c>
      <c r="H76" s="140">
        <v>0.32</v>
      </c>
      <c r="I76" s="140">
        <v>0.62</v>
      </c>
      <c r="J76" s="140">
        <v>0.4</v>
      </c>
      <c r="K76" s="140">
        <v>0.78</v>
      </c>
    </row>
    <row r="77" spans="1:11" ht="15" customHeight="1">
      <c r="A77" s="144" t="s">
        <v>20</v>
      </c>
      <c r="B77" s="139" t="s">
        <v>697</v>
      </c>
      <c r="C77" s="139" t="s">
        <v>698</v>
      </c>
      <c r="D77" s="141" t="s">
        <v>699</v>
      </c>
      <c r="E77" s="135"/>
      <c r="F77" s="135"/>
      <c r="G77" s="141" t="s">
        <v>700</v>
      </c>
      <c r="H77" s="140">
        <v>0.28999999999999998</v>
      </c>
      <c r="I77" s="140">
        <v>0.56999999999999995</v>
      </c>
      <c r="J77" s="140">
        <v>0.38</v>
      </c>
      <c r="K77" s="140">
        <v>0.75</v>
      </c>
    </row>
    <row r="78" spans="1:11" ht="15" customHeight="1">
      <c r="A78" s="144" t="s">
        <v>20</v>
      </c>
      <c r="B78" s="139" t="s">
        <v>697</v>
      </c>
      <c r="C78" s="139" t="s">
        <v>698</v>
      </c>
      <c r="D78" s="141" t="s">
        <v>699</v>
      </c>
      <c r="E78" s="135"/>
      <c r="F78" s="135"/>
      <c r="G78" s="141" t="s">
        <v>700</v>
      </c>
      <c r="H78" s="140">
        <v>0.28999999999999998</v>
      </c>
      <c r="I78" s="140">
        <v>0.56999999999999995</v>
      </c>
      <c r="J78" s="140">
        <v>0.38</v>
      </c>
      <c r="K78" s="140">
        <v>0.75</v>
      </c>
    </row>
    <row r="79" spans="1:11" ht="15" customHeight="1">
      <c r="A79" s="144" t="s">
        <v>20</v>
      </c>
      <c r="B79" s="139" t="s">
        <v>697</v>
      </c>
      <c r="C79" s="139" t="s">
        <v>698</v>
      </c>
      <c r="D79" s="141" t="s">
        <v>699</v>
      </c>
      <c r="E79" s="135"/>
      <c r="F79" s="135"/>
      <c r="G79" s="141" t="s">
        <v>700</v>
      </c>
      <c r="H79" s="140">
        <v>0.28999999999999998</v>
      </c>
      <c r="I79" s="140">
        <v>0.56999999999999995</v>
      </c>
      <c r="J79" s="140">
        <v>0.38</v>
      </c>
      <c r="K79" s="140">
        <v>0.75</v>
      </c>
    </row>
    <row r="80" spans="1:11" ht="15" customHeight="1">
      <c r="A80" s="144" t="s">
        <v>20</v>
      </c>
      <c r="B80" s="139" t="s">
        <v>697</v>
      </c>
      <c r="C80" s="139" t="s">
        <v>698</v>
      </c>
      <c r="D80" s="141" t="s">
        <v>699</v>
      </c>
      <c r="E80" s="135"/>
      <c r="F80" s="135"/>
      <c r="G80" s="141" t="s">
        <v>700</v>
      </c>
      <c r="H80" s="140">
        <v>0.28999999999999998</v>
      </c>
      <c r="I80" s="140">
        <v>0.56999999999999995</v>
      </c>
      <c r="J80" s="140">
        <v>0.38</v>
      </c>
      <c r="K80" s="140">
        <v>0.75</v>
      </c>
    </row>
    <row r="81" spans="1:11" ht="15" customHeight="1">
      <c r="A81" s="144" t="s">
        <v>20</v>
      </c>
      <c r="B81" s="139" t="s">
        <v>697</v>
      </c>
      <c r="C81" s="139" t="s">
        <v>698</v>
      </c>
      <c r="D81" s="141" t="s">
        <v>699</v>
      </c>
      <c r="E81" s="135"/>
      <c r="F81" s="135"/>
      <c r="G81" s="141" t="s">
        <v>700</v>
      </c>
      <c r="H81" s="140">
        <v>0.28999999999999998</v>
      </c>
      <c r="I81" s="140">
        <v>0.56999999999999995</v>
      </c>
      <c r="J81" s="140">
        <v>0.38</v>
      </c>
      <c r="K81" s="140">
        <v>0.75</v>
      </c>
    </row>
    <row r="82" spans="1:11" ht="15" customHeight="1">
      <c r="A82" s="144" t="s">
        <v>20</v>
      </c>
      <c r="B82" s="139" t="s">
        <v>697</v>
      </c>
      <c r="C82" s="139" t="s">
        <v>698</v>
      </c>
      <c r="D82" s="141" t="s">
        <v>699</v>
      </c>
      <c r="E82" s="135"/>
      <c r="F82" s="135"/>
      <c r="G82" s="139" t="s">
        <v>701</v>
      </c>
      <c r="H82" s="140">
        <v>0.23</v>
      </c>
      <c r="I82" s="140">
        <v>0.45</v>
      </c>
      <c r="J82" s="140">
        <v>0.28999999999999998</v>
      </c>
      <c r="K82" s="140">
        <v>0.56999999999999995</v>
      </c>
    </row>
    <row r="83" spans="1:11" ht="15" customHeight="1">
      <c r="A83" s="144" t="s">
        <v>20</v>
      </c>
      <c r="B83" s="139" t="s">
        <v>697</v>
      </c>
      <c r="C83" s="139" t="s">
        <v>698</v>
      </c>
      <c r="D83" s="141" t="s">
        <v>699</v>
      </c>
      <c r="E83" s="135"/>
      <c r="F83" s="135"/>
      <c r="G83" s="141" t="s">
        <v>702</v>
      </c>
      <c r="H83" s="140">
        <v>0.2</v>
      </c>
      <c r="I83" s="140">
        <v>0.4</v>
      </c>
      <c r="J83" s="140">
        <v>0.26</v>
      </c>
      <c r="K83" s="140">
        <v>0.52</v>
      </c>
    </row>
    <row r="84" spans="1:11" ht="15" customHeight="1">
      <c r="A84" s="144" t="s">
        <v>20</v>
      </c>
      <c r="B84" s="139" t="s">
        <v>697</v>
      </c>
      <c r="C84" s="139" t="s">
        <v>698</v>
      </c>
      <c r="D84" s="141" t="s">
        <v>699</v>
      </c>
      <c r="E84" s="135"/>
      <c r="F84" s="135"/>
      <c r="G84" s="141" t="s">
        <v>702</v>
      </c>
      <c r="H84" s="140">
        <v>0.2</v>
      </c>
      <c r="I84" s="140">
        <v>0.4</v>
      </c>
      <c r="J84" s="140">
        <v>0.26</v>
      </c>
      <c r="K84" s="140">
        <v>0.52</v>
      </c>
    </row>
    <row r="85" spans="1:11" ht="15" customHeight="1">
      <c r="A85" s="144" t="s">
        <v>20</v>
      </c>
      <c r="B85" s="139" t="s">
        <v>697</v>
      </c>
      <c r="C85" s="139" t="s">
        <v>698</v>
      </c>
      <c r="D85" s="141" t="s">
        <v>699</v>
      </c>
      <c r="E85" s="135"/>
      <c r="F85" s="135"/>
      <c r="G85" s="141" t="s">
        <v>702</v>
      </c>
      <c r="H85" s="140">
        <v>0.2</v>
      </c>
      <c r="I85" s="140">
        <v>0.4</v>
      </c>
      <c r="J85" s="140">
        <v>0.26</v>
      </c>
      <c r="K85" s="140">
        <v>0.52</v>
      </c>
    </row>
    <row r="86" spans="1:11" ht="15" customHeight="1">
      <c r="A86" s="144" t="s">
        <v>20</v>
      </c>
      <c r="B86" s="139" t="s">
        <v>697</v>
      </c>
      <c r="C86" s="139" t="s">
        <v>698</v>
      </c>
      <c r="D86" s="141" t="s">
        <v>699</v>
      </c>
      <c r="E86" s="135"/>
      <c r="F86" s="135"/>
      <c r="G86" s="141" t="s">
        <v>702</v>
      </c>
      <c r="H86" s="140">
        <v>0.2</v>
      </c>
      <c r="I86" s="140">
        <v>0.4</v>
      </c>
      <c r="J86" s="140">
        <v>0.26</v>
      </c>
      <c r="K86" s="140">
        <v>0.52</v>
      </c>
    </row>
    <row r="87" spans="1:11" ht="15" customHeight="1">
      <c r="A87" s="144" t="s">
        <v>20</v>
      </c>
      <c r="B87" s="139" t="s">
        <v>697</v>
      </c>
      <c r="C87" s="139" t="s">
        <v>698</v>
      </c>
      <c r="D87" s="141" t="s">
        <v>699</v>
      </c>
      <c r="E87" s="136"/>
      <c r="F87" s="136"/>
      <c r="G87" s="141" t="s">
        <v>702</v>
      </c>
      <c r="H87" s="140">
        <v>0.2</v>
      </c>
      <c r="I87" s="140">
        <v>0.4</v>
      </c>
      <c r="J87" s="140">
        <v>0.26</v>
      </c>
      <c r="K87" s="140">
        <v>0.52</v>
      </c>
    </row>
    <row r="88" spans="1:11" ht="22.5" customHeight="1">
      <c r="A88" s="144" t="s">
        <v>20</v>
      </c>
      <c r="B88" s="139" t="s">
        <v>697</v>
      </c>
      <c r="C88" s="139" t="s">
        <v>698</v>
      </c>
      <c r="D88" s="69" t="s">
        <v>15</v>
      </c>
      <c r="E88" s="62"/>
      <c r="F88" s="62"/>
      <c r="G88" s="62"/>
      <c r="H88" s="66">
        <v>0.23</v>
      </c>
      <c r="I88" s="66">
        <v>0.45</v>
      </c>
      <c r="J88" s="66">
        <v>0.28999999999999998</v>
      </c>
      <c r="K88" s="66">
        <v>0.56999999999999995</v>
      </c>
    </row>
    <row r="89" spans="1:11" ht="15" customHeight="1">
      <c r="A89" s="144" t="s">
        <v>20</v>
      </c>
      <c r="B89" s="139" t="s">
        <v>697</v>
      </c>
      <c r="C89" s="139" t="s">
        <v>703</v>
      </c>
      <c r="D89" s="141" t="s">
        <v>24</v>
      </c>
      <c r="E89" s="134"/>
      <c r="F89" s="134"/>
      <c r="G89" s="134"/>
      <c r="H89" s="140">
        <v>0.32</v>
      </c>
      <c r="I89" s="140">
        <v>0.62</v>
      </c>
      <c r="J89" s="140">
        <v>0.4</v>
      </c>
      <c r="K89" s="140">
        <v>0.78</v>
      </c>
    </row>
    <row r="90" spans="1:11" ht="26.25" customHeight="1">
      <c r="A90" s="144" t="s">
        <v>20</v>
      </c>
      <c r="B90" s="139" t="s">
        <v>697</v>
      </c>
      <c r="C90" s="139" t="s">
        <v>703</v>
      </c>
      <c r="D90" s="141" t="s">
        <v>24</v>
      </c>
      <c r="E90" s="136"/>
      <c r="F90" s="136"/>
      <c r="G90" s="136"/>
      <c r="H90" s="140">
        <v>0.28999999999999998</v>
      </c>
      <c r="I90" s="140">
        <v>0.56999999999999995</v>
      </c>
      <c r="J90" s="140">
        <v>0.38</v>
      </c>
      <c r="K90" s="140">
        <v>0.75</v>
      </c>
    </row>
    <row r="91" spans="1:11" ht="15" customHeight="1">
      <c r="A91" s="139" t="s">
        <v>704</v>
      </c>
      <c r="B91" s="139" t="s">
        <v>705</v>
      </c>
      <c r="C91" s="139" t="s">
        <v>706</v>
      </c>
      <c r="D91" s="141" t="s">
        <v>24</v>
      </c>
      <c r="E91" s="134"/>
      <c r="F91" s="134"/>
      <c r="G91" s="134"/>
      <c r="H91" s="140">
        <v>0.28999999999999998</v>
      </c>
      <c r="I91" s="140">
        <v>0.57999999999999996</v>
      </c>
      <c r="J91" s="140">
        <v>0.36</v>
      </c>
      <c r="K91" s="140">
        <v>0.74</v>
      </c>
    </row>
    <row r="92" spans="1:11" ht="15" customHeight="1">
      <c r="A92" s="139" t="s">
        <v>704</v>
      </c>
      <c r="B92" s="139" t="s">
        <v>705</v>
      </c>
      <c r="C92" s="139" t="s">
        <v>706</v>
      </c>
      <c r="D92" s="141" t="s">
        <v>24</v>
      </c>
      <c r="E92" s="135"/>
      <c r="F92" s="135"/>
      <c r="G92" s="135"/>
      <c r="H92" s="140">
        <v>0.26</v>
      </c>
      <c r="I92" s="140">
        <v>0.52</v>
      </c>
      <c r="J92" s="140">
        <v>0.34</v>
      </c>
      <c r="K92" s="140">
        <v>0.68</v>
      </c>
    </row>
    <row r="93" spans="1:11" ht="15" customHeight="1">
      <c r="A93" s="139" t="s">
        <v>704</v>
      </c>
      <c r="B93" s="139" t="s">
        <v>705</v>
      </c>
      <c r="C93" s="139" t="s">
        <v>706</v>
      </c>
      <c r="D93" s="141" t="s">
        <v>24</v>
      </c>
      <c r="E93" s="135"/>
      <c r="F93" s="135"/>
      <c r="G93" s="135"/>
      <c r="H93" s="140">
        <v>0.26</v>
      </c>
      <c r="I93" s="140">
        <v>0.52</v>
      </c>
      <c r="J93" s="140">
        <v>0.34</v>
      </c>
      <c r="K93" s="140">
        <v>0.68</v>
      </c>
    </row>
    <row r="94" spans="1:11" ht="15" customHeight="1">
      <c r="A94" s="139" t="s">
        <v>704</v>
      </c>
      <c r="B94" s="139" t="s">
        <v>705</v>
      </c>
      <c r="C94" s="139" t="s">
        <v>706</v>
      </c>
      <c r="D94" s="141" t="s">
        <v>24</v>
      </c>
      <c r="E94" s="135"/>
      <c r="F94" s="135"/>
      <c r="G94" s="135"/>
      <c r="H94" s="140">
        <v>0.26</v>
      </c>
      <c r="I94" s="140">
        <v>0.52</v>
      </c>
      <c r="J94" s="140">
        <v>0.34</v>
      </c>
      <c r="K94" s="140">
        <v>0.68</v>
      </c>
    </row>
    <row r="95" spans="1:11" ht="15" customHeight="1">
      <c r="A95" s="139" t="s">
        <v>704</v>
      </c>
      <c r="B95" s="139" t="s">
        <v>705</v>
      </c>
      <c r="C95" s="139" t="s">
        <v>706</v>
      </c>
      <c r="D95" s="141" t="s">
        <v>24</v>
      </c>
      <c r="E95" s="135"/>
      <c r="F95" s="135"/>
      <c r="G95" s="135"/>
      <c r="H95" s="140">
        <v>0.26</v>
      </c>
      <c r="I95" s="140">
        <v>0.52</v>
      </c>
      <c r="J95" s="140">
        <v>0.34</v>
      </c>
      <c r="K95" s="140">
        <v>0.68</v>
      </c>
    </row>
    <row r="96" spans="1:11" ht="15" customHeight="1">
      <c r="A96" s="139" t="s">
        <v>704</v>
      </c>
      <c r="B96" s="139" t="s">
        <v>705</v>
      </c>
      <c r="C96" s="139" t="s">
        <v>706</v>
      </c>
      <c r="D96" s="141" t="s">
        <v>24</v>
      </c>
      <c r="E96" s="135"/>
      <c r="F96" s="135"/>
      <c r="G96" s="135"/>
      <c r="H96" s="140">
        <v>0.26</v>
      </c>
      <c r="I96" s="140">
        <v>0.52</v>
      </c>
      <c r="J96" s="140">
        <v>0.34</v>
      </c>
      <c r="K96" s="140">
        <v>0.68</v>
      </c>
    </row>
    <row r="97" spans="1:11" ht="15" customHeight="1">
      <c r="A97" s="139" t="s">
        <v>704</v>
      </c>
      <c r="B97" s="139" t="s">
        <v>705</v>
      </c>
      <c r="C97" s="139" t="s">
        <v>706</v>
      </c>
      <c r="D97" s="141" t="s">
        <v>24</v>
      </c>
      <c r="E97" s="135"/>
      <c r="F97" s="135"/>
      <c r="G97" s="135"/>
      <c r="H97" s="140">
        <v>0.26</v>
      </c>
      <c r="I97" s="140">
        <v>0.52</v>
      </c>
      <c r="J97" s="140">
        <v>0.34</v>
      </c>
      <c r="K97" s="140">
        <v>0.68</v>
      </c>
    </row>
    <row r="98" spans="1:11" ht="30" customHeight="1">
      <c r="A98" s="139" t="s">
        <v>704</v>
      </c>
      <c r="B98" s="139" t="s">
        <v>705</v>
      </c>
      <c r="C98" s="139" t="s">
        <v>706</v>
      </c>
      <c r="D98" s="141" t="s">
        <v>24</v>
      </c>
      <c r="E98" s="136"/>
      <c r="F98" s="136"/>
      <c r="G98" s="136"/>
      <c r="H98" s="140">
        <v>0.26</v>
      </c>
      <c r="I98" s="140">
        <v>0.52</v>
      </c>
      <c r="J98" s="140">
        <v>0.34</v>
      </c>
      <c r="K98" s="140">
        <v>0.68</v>
      </c>
    </row>
    <row r="99" spans="1:11" ht="15" customHeight="1">
      <c r="A99" s="139" t="s">
        <v>704</v>
      </c>
      <c r="B99" s="139" t="s">
        <v>707</v>
      </c>
      <c r="C99" s="139" t="s">
        <v>708</v>
      </c>
      <c r="D99" s="141" t="s">
        <v>24</v>
      </c>
      <c r="E99" s="134"/>
      <c r="F99" s="134"/>
      <c r="G99" s="134"/>
      <c r="H99" s="140">
        <v>0.33</v>
      </c>
      <c r="I99" s="140">
        <v>0.64</v>
      </c>
      <c r="J99" s="140">
        <v>0.39</v>
      </c>
      <c r="K99" s="140">
        <v>0.81</v>
      </c>
    </row>
    <row r="100" spans="1:11" ht="15" customHeight="1">
      <c r="A100" s="139" t="s">
        <v>704</v>
      </c>
      <c r="B100" s="139" t="s">
        <v>707</v>
      </c>
      <c r="C100" s="139" t="s">
        <v>708</v>
      </c>
      <c r="D100" s="141" t="s">
        <v>24</v>
      </c>
      <c r="E100" s="135"/>
      <c r="F100" s="135"/>
      <c r="G100" s="135"/>
      <c r="H100" s="140">
        <v>0.28999999999999998</v>
      </c>
      <c r="I100" s="140">
        <v>0.56999999999999995</v>
      </c>
      <c r="J100" s="140">
        <v>0.37</v>
      </c>
      <c r="K100" s="140">
        <v>0.74</v>
      </c>
    </row>
    <row r="101" spans="1:11" ht="15" customHeight="1">
      <c r="A101" s="139" t="s">
        <v>704</v>
      </c>
      <c r="B101" s="139" t="s">
        <v>707</v>
      </c>
      <c r="C101" s="139" t="s">
        <v>708</v>
      </c>
      <c r="D101" s="141" t="s">
        <v>24</v>
      </c>
      <c r="E101" s="135"/>
      <c r="F101" s="135"/>
      <c r="G101" s="135"/>
      <c r="H101" s="140">
        <v>0.28999999999999998</v>
      </c>
      <c r="I101" s="140">
        <v>0.56999999999999995</v>
      </c>
      <c r="J101" s="140">
        <v>0.37</v>
      </c>
      <c r="K101" s="140">
        <v>0.74</v>
      </c>
    </row>
    <row r="102" spans="1:11" ht="15" customHeight="1">
      <c r="A102" s="139" t="s">
        <v>704</v>
      </c>
      <c r="B102" s="139" t="s">
        <v>707</v>
      </c>
      <c r="C102" s="139" t="s">
        <v>708</v>
      </c>
      <c r="D102" s="141" t="s">
        <v>24</v>
      </c>
      <c r="E102" s="135"/>
      <c r="F102" s="135"/>
      <c r="G102" s="135"/>
      <c r="H102" s="140">
        <v>0.28999999999999998</v>
      </c>
      <c r="I102" s="140">
        <v>0.56999999999999995</v>
      </c>
      <c r="J102" s="140">
        <v>0.37</v>
      </c>
      <c r="K102" s="140">
        <v>0.74</v>
      </c>
    </row>
    <row r="103" spans="1:11" ht="29.25" customHeight="1">
      <c r="A103" s="139" t="s">
        <v>704</v>
      </c>
      <c r="B103" s="139" t="s">
        <v>707</v>
      </c>
      <c r="C103" s="139" t="s">
        <v>708</v>
      </c>
      <c r="D103" s="141" t="s">
        <v>24</v>
      </c>
      <c r="E103" s="136"/>
      <c r="F103" s="136"/>
      <c r="G103" s="136"/>
      <c r="H103" s="140">
        <v>0.28999999999999998</v>
      </c>
      <c r="I103" s="140">
        <v>0.56999999999999995</v>
      </c>
      <c r="J103" s="140">
        <v>0.37</v>
      </c>
      <c r="K103" s="140">
        <v>0.74</v>
      </c>
    </row>
    <row r="104" spans="1:11" ht="15" customHeight="1">
      <c r="A104" s="139" t="s">
        <v>704</v>
      </c>
      <c r="B104" s="139" t="s">
        <v>709</v>
      </c>
      <c r="C104" s="139" t="s">
        <v>710</v>
      </c>
      <c r="D104" s="141" t="s">
        <v>24</v>
      </c>
      <c r="E104" s="134"/>
      <c r="F104" s="134"/>
      <c r="G104" s="134"/>
      <c r="H104" s="140">
        <v>0.31</v>
      </c>
      <c r="I104" s="140">
        <v>0.61</v>
      </c>
      <c r="J104" s="140">
        <v>0.37</v>
      </c>
      <c r="K104" s="140">
        <v>0.77</v>
      </c>
    </row>
    <row r="105" spans="1:11" ht="15" customHeight="1">
      <c r="A105" s="139" t="s">
        <v>704</v>
      </c>
      <c r="B105" s="139" t="s">
        <v>709</v>
      </c>
      <c r="C105" s="139" t="s">
        <v>710</v>
      </c>
      <c r="D105" s="141" t="s">
        <v>24</v>
      </c>
      <c r="E105" s="135"/>
      <c r="F105" s="135"/>
      <c r="G105" s="135"/>
      <c r="H105" s="140">
        <v>0.27</v>
      </c>
      <c r="I105" s="140">
        <v>0.54</v>
      </c>
      <c r="J105" s="140">
        <v>0.35</v>
      </c>
      <c r="K105" s="140">
        <v>0.7</v>
      </c>
    </row>
    <row r="106" spans="1:11" ht="26.25" customHeight="1">
      <c r="A106" s="139" t="s">
        <v>704</v>
      </c>
      <c r="B106" s="139" t="s">
        <v>709</v>
      </c>
      <c r="C106" s="139" t="s">
        <v>710</v>
      </c>
      <c r="D106" s="141" t="s">
        <v>24</v>
      </c>
      <c r="E106" s="136"/>
      <c r="F106" s="136"/>
      <c r="G106" s="136"/>
      <c r="H106" s="140">
        <v>0.27</v>
      </c>
      <c r="I106" s="140">
        <v>0.54</v>
      </c>
      <c r="J106" s="140">
        <v>0.35</v>
      </c>
      <c r="K106" s="140">
        <v>0.7</v>
      </c>
    </row>
    <row r="107" spans="1:11" ht="15" customHeight="1">
      <c r="A107" s="139" t="s">
        <v>704</v>
      </c>
      <c r="B107" s="139" t="s">
        <v>711</v>
      </c>
      <c r="C107" s="139" t="s">
        <v>712</v>
      </c>
      <c r="D107" s="141" t="s">
        <v>24</v>
      </c>
      <c r="E107" s="134"/>
      <c r="F107" s="134"/>
      <c r="G107" s="134"/>
      <c r="H107" s="140">
        <v>0.26</v>
      </c>
      <c r="I107" s="140">
        <v>0.51</v>
      </c>
      <c r="J107" s="140">
        <v>0.32</v>
      </c>
      <c r="K107" s="140">
        <v>0.65</v>
      </c>
    </row>
    <row r="108" spans="1:11" ht="15" customHeight="1">
      <c r="A108" s="139" t="s">
        <v>704</v>
      </c>
      <c r="B108" s="139" t="s">
        <v>711</v>
      </c>
      <c r="C108" s="139" t="s">
        <v>712</v>
      </c>
      <c r="D108" s="141" t="s">
        <v>24</v>
      </c>
      <c r="E108" s="135"/>
      <c r="F108" s="135"/>
      <c r="G108" s="135"/>
      <c r="H108" s="140">
        <v>0.23</v>
      </c>
      <c r="I108" s="140">
        <v>0.46</v>
      </c>
      <c r="J108" s="140">
        <v>0.3</v>
      </c>
      <c r="K108" s="140">
        <v>0.6</v>
      </c>
    </row>
    <row r="109" spans="1:11" ht="15" customHeight="1">
      <c r="A109" s="139" t="s">
        <v>704</v>
      </c>
      <c r="B109" s="139" t="s">
        <v>711</v>
      </c>
      <c r="C109" s="139" t="s">
        <v>712</v>
      </c>
      <c r="D109" s="141" t="s">
        <v>24</v>
      </c>
      <c r="E109" s="135"/>
      <c r="F109" s="135"/>
      <c r="G109" s="135"/>
      <c r="H109" s="140">
        <v>0.23</v>
      </c>
      <c r="I109" s="140">
        <v>0.46</v>
      </c>
      <c r="J109" s="140">
        <v>0.3</v>
      </c>
      <c r="K109" s="140">
        <v>0.6</v>
      </c>
    </row>
    <row r="110" spans="1:11" ht="15" customHeight="1">
      <c r="A110" s="139" t="s">
        <v>704</v>
      </c>
      <c r="B110" s="139" t="s">
        <v>711</v>
      </c>
      <c r="C110" s="139" t="s">
        <v>712</v>
      </c>
      <c r="D110" s="141" t="s">
        <v>24</v>
      </c>
      <c r="E110" s="135"/>
      <c r="F110" s="135"/>
      <c r="G110" s="135"/>
      <c r="H110" s="140">
        <v>0.23</v>
      </c>
      <c r="I110" s="140">
        <v>0.46</v>
      </c>
      <c r="J110" s="140">
        <v>0.3</v>
      </c>
      <c r="K110" s="140">
        <v>0.6</v>
      </c>
    </row>
    <row r="111" spans="1:11" ht="15" customHeight="1">
      <c r="A111" s="139" t="s">
        <v>704</v>
      </c>
      <c r="B111" s="139" t="s">
        <v>711</v>
      </c>
      <c r="C111" s="139" t="s">
        <v>712</v>
      </c>
      <c r="D111" s="141" t="s">
        <v>24</v>
      </c>
      <c r="E111" s="135"/>
      <c r="F111" s="135"/>
      <c r="G111" s="135"/>
      <c r="H111" s="140">
        <v>0.23</v>
      </c>
      <c r="I111" s="140">
        <v>0.46</v>
      </c>
      <c r="J111" s="140">
        <v>0.3</v>
      </c>
      <c r="K111" s="140">
        <v>0.6</v>
      </c>
    </row>
    <row r="112" spans="1:11" ht="32.25" customHeight="1">
      <c r="A112" s="139" t="s">
        <v>704</v>
      </c>
      <c r="B112" s="139" t="s">
        <v>711</v>
      </c>
      <c r="C112" s="139" t="s">
        <v>712</v>
      </c>
      <c r="D112" s="141" t="s">
        <v>24</v>
      </c>
      <c r="E112" s="136"/>
      <c r="F112" s="136"/>
      <c r="G112" s="136"/>
      <c r="H112" s="140">
        <v>0.23</v>
      </c>
      <c r="I112" s="140">
        <v>0.46</v>
      </c>
      <c r="J112" s="140">
        <v>0.3</v>
      </c>
      <c r="K112" s="140">
        <v>0.6</v>
      </c>
    </row>
    <row r="113" spans="1:11" ht="15" customHeight="1">
      <c r="A113" s="139" t="s">
        <v>704</v>
      </c>
      <c r="B113" s="139" t="s">
        <v>713</v>
      </c>
      <c r="C113" s="139" t="s">
        <v>714</v>
      </c>
      <c r="D113" s="141" t="s">
        <v>24</v>
      </c>
      <c r="E113" s="134"/>
      <c r="F113" s="134"/>
      <c r="G113" s="134"/>
      <c r="H113" s="140">
        <v>0.26</v>
      </c>
      <c r="I113" s="140">
        <v>0.5</v>
      </c>
      <c r="J113" s="140">
        <v>0.31</v>
      </c>
      <c r="K113" s="140">
        <v>0.64</v>
      </c>
    </row>
    <row r="114" spans="1:11" ht="15" customHeight="1">
      <c r="A114" s="139" t="s">
        <v>704</v>
      </c>
      <c r="B114" s="139" t="s">
        <v>713</v>
      </c>
      <c r="C114" s="139" t="s">
        <v>714</v>
      </c>
      <c r="D114" s="141" t="s">
        <v>24</v>
      </c>
      <c r="E114" s="135"/>
      <c r="F114" s="135"/>
      <c r="G114" s="135"/>
      <c r="H114" s="140">
        <v>0.23</v>
      </c>
      <c r="I114" s="140">
        <v>0.45</v>
      </c>
      <c r="J114" s="140">
        <v>0.28999999999999998</v>
      </c>
      <c r="K114" s="140">
        <v>0.59</v>
      </c>
    </row>
    <row r="115" spans="1:11" ht="15" customHeight="1">
      <c r="A115" s="139" t="s">
        <v>704</v>
      </c>
      <c r="B115" s="139" t="s">
        <v>713</v>
      </c>
      <c r="C115" s="139" t="s">
        <v>714</v>
      </c>
      <c r="D115" s="141" t="s">
        <v>24</v>
      </c>
      <c r="E115" s="135"/>
      <c r="F115" s="135"/>
      <c r="G115" s="135"/>
      <c r="H115" s="140">
        <v>0.23</v>
      </c>
      <c r="I115" s="140">
        <v>0.45</v>
      </c>
      <c r="J115" s="140">
        <v>0.28999999999999998</v>
      </c>
      <c r="K115" s="140">
        <v>0.59</v>
      </c>
    </row>
    <row r="116" spans="1:11" ht="15" customHeight="1">
      <c r="A116" s="139" t="s">
        <v>704</v>
      </c>
      <c r="B116" s="139" t="s">
        <v>713</v>
      </c>
      <c r="C116" s="139" t="s">
        <v>714</v>
      </c>
      <c r="D116" s="141" t="s">
        <v>24</v>
      </c>
      <c r="E116" s="135"/>
      <c r="F116" s="135"/>
      <c r="G116" s="135"/>
      <c r="H116" s="140">
        <v>0.23</v>
      </c>
      <c r="I116" s="140">
        <v>0.45</v>
      </c>
      <c r="J116" s="140">
        <v>0.28999999999999998</v>
      </c>
      <c r="K116" s="140">
        <v>0.59</v>
      </c>
    </row>
    <row r="117" spans="1:11" ht="15" customHeight="1">
      <c r="A117" s="139" t="s">
        <v>704</v>
      </c>
      <c r="B117" s="139" t="s">
        <v>713</v>
      </c>
      <c r="C117" s="139" t="s">
        <v>714</v>
      </c>
      <c r="D117" s="141" t="s">
        <v>24</v>
      </c>
      <c r="E117" s="135"/>
      <c r="F117" s="135"/>
      <c r="G117" s="135"/>
      <c r="H117" s="140">
        <v>0.23</v>
      </c>
      <c r="I117" s="140">
        <v>0.45</v>
      </c>
      <c r="J117" s="140">
        <v>0.28999999999999998</v>
      </c>
      <c r="K117" s="140">
        <v>0.59</v>
      </c>
    </row>
    <row r="118" spans="1:11" ht="15" customHeight="1">
      <c r="A118" s="139" t="s">
        <v>704</v>
      </c>
      <c r="B118" s="139" t="s">
        <v>713</v>
      </c>
      <c r="C118" s="139" t="s">
        <v>714</v>
      </c>
      <c r="D118" s="141" t="s">
        <v>24</v>
      </c>
      <c r="E118" s="135"/>
      <c r="F118" s="135"/>
      <c r="G118" s="135"/>
      <c r="H118" s="140">
        <v>0.23</v>
      </c>
      <c r="I118" s="140">
        <v>0.45</v>
      </c>
      <c r="J118" s="140">
        <v>0.28999999999999998</v>
      </c>
      <c r="K118" s="140">
        <v>0.59</v>
      </c>
    </row>
    <row r="119" spans="1:11" ht="15" customHeight="1">
      <c r="A119" s="139" t="s">
        <v>704</v>
      </c>
      <c r="B119" s="139" t="s">
        <v>713</v>
      </c>
      <c r="C119" s="139" t="s">
        <v>714</v>
      </c>
      <c r="D119" s="141" t="s">
        <v>24</v>
      </c>
      <c r="E119" s="135"/>
      <c r="F119" s="135"/>
      <c r="G119" s="135"/>
      <c r="H119" s="140">
        <v>0.23</v>
      </c>
      <c r="I119" s="140">
        <v>0.45</v>
      </c>
      <c r="J119" s="140">
        <v>0.28999999999999998</v>
      </c>
      <c r="K119" s="140">
        <v>0.59</v>
      </c>
    </row>
    <row r="120" spans="1:11" ht="15" customHeight="1">
      <c r="A120" s="139" t="s">
        <v>704</v>
      </c>
      <c r="B120" s="139" t="s">
        <v>713</v>
      </c>
      <c r="C120" s="139" t="s">
        <v>714</v>
      </c>
      <c r="D120" s="141" t="s">
        <v>24</v>
      </c>
      <c r="E120" s="135"/>
      <c r="F120" s="135"/>
      <c r="G120" s="135"/>
      <c r="H120" s="140">
        <v>0.23</v>
      </c>
      <c r="I120" s="140">
        <v>0.45</v>
      </c>
      <c r="J120" s="140">
        <v>0.28999999999999998</v>
      </c>
      <c r="K120" s="140">
        <v>0.59</v>
      </c>
    </row>
    <row r="121" spans="1:11" ht="15" customHeight="1">
      <c r="A121" s="139" t="s">
        <v>704</v>
      </c>
      <c r="B121" s="139" t="s">
        <v>713</v>
      </c>
      <c r="C121" s="139" t="s">
        <v>714</v>
      </c>
      <c r="D121" s="141" t="s">
        <v>24</v>
      </c>
      <c r="E121" s="135"/>
      <c r="F121" s="135"/>
      <c r="G121" s="135"/>
      <c r="H121" s="140">
        <v>0.23</v>
      </c>
      <c r="I121" s="140">
        <v>0.45</v>
      </c>
      <c r="J121" s="140">
        <v>0.28999999999999998</v>
      </c>
      <c r="K121" s="140">
        <v>0.59</v>
      </c>
    </row>
    <row r="122" spans="1:11" ht="15" customHeight="1">
      <c r="A122" s="139" t="s">
        <v>704</v>
      </c>
      <c r="B122" s="139" t="s">
        <v>713</v>
      </c>
      <c r="C122" s="139" t="s">
        <v>714</v>
      </c>
      <c r="D122" s="141" t="s">
        <v>24</v>
      </c>
      <c r="E122" s="135"/>
      <c r="F122" s="135"/>
      <c r="G122" s="135"/>
      <c r="H122" s="140">
        <v>0.23</v>
      </c>
      <c r="I122" s="140">
        <v>0.45</v>
      </c>
      <c r="J122" s="140">
        <v>0.28999999999999998</v>
      </c>
      <c r="K122" s="140">
        <v>0.59</v>
      </c>
    </row>
    <row r="123" spans="1:11" ht="15" customHeight="1">
      <c r="A123" s="139" t="s">
        <v>704</v>
      </c>
      <c r="B123" s="139" t="s">
        <v>713</v>
      </c>
      <c r="C123" s="139" t="s">
        <v>714</v>
      </c>
      <c r="D123" s="141" t="s">
        <v>24</v>
      </c>
      <c r="E123" s="135"/>
      <c r="F123" s="135"/>
      <c r="G123" s="135"/>
      <c r="H123" s="140">
        <v>0.23</v>
      </c>
      <c r="I123" s="140">
        <v>0.45</v>
      </c>
      <c r="J123" s="140">
        <v>0.28999999999999998</v>
      </c>
      <c r="K123" s="140">
        <v>0.59</v>
      </c>
    </row>
    <row r="124" spans="1:11" ht="47.25" customHeight="1">
      <c r="A124" s="139" t="s">
        <v>704</v>
      </c>
      <c r="B124" s="139" t="s">
        <v>713</v>
      </c>
      <c r="C124" s="139" t="s">
        <v>714</v>
      </c>
      <c r="D124" s="141" t="s">
        <v>24</v>
      </c>
      <c r="E124" s="136"/>
      <c r="F124" s="136"/>
      <c r="G124" s="136"/>
      <c r="H124" s="140">
        <v>0.23</v>
      </c>
      <c r="I124" s="140">
        <v>0.45</v>
      </c>
      <c r="J124" s="140">
        <v>0.28999999999999998</v>
      </c>
      <c r="K124" s="140">
        <v>0.59</v>
      </c>
    </row>
    <row r="125" spans="1:11" ht="15" customHeight="1">
      <c r="A125" s="139" t="s">
        <v>704</v>
      </c>
      <c r="B125" s="139" t="s">
        <v>715</v>
      </c>
      <c r="C125" s="139" t="s">
        <v>716</v>
      </c>
      <c r="D125" s="141" t="s">
        <v>24</v>
      </c>
      <c r="E125" s="134"/>
      <c r="F125" s="134"/>
      <c r="G125" s="134"/>
      <c r="H125" s="140">
        <v>0.28999999999999998</v>
      </c>
      <c r="I125" s="140">
        <v>0.56000000000000005</v>
      </c>
      <c r="J125" s="140">
        <v>0.35</v>
      </c>
      <c r="K125" s="140">
        <v>0.71</v>
      </c>
    </row>
    <row r="126" spans="1:11" ht="15" customHeight="1">
      <c r="A126" s="139" t="s">
        <v>704</v>
      </c>
      <c r="B126" s="139" t="s">
        <v>715</v>
      </c>
      <c r="C126" s="139" t="s">
        <v>716</v>
      </c>
      <c r="D126" s="141" t="s">
        <v>24</v>
      </c>
      <c r="E126" s="135"/>
      <c r="F126" s="135"/>
      <c r="G126" s="135"/>
      <c r="H126" s="140">
        <v>0.26</v>
      </c>
      <c r="I126" s="140">
        <v>0.51</v>
      </c>
      <c r="J126" s="140">
        <v>0.33</v>
      </c>
      <c r="K126" s="140">
        <v>0.66</v>
      </c>
    </row>
    <row r="127" spans="1:11" ht="15" customHeight="1">
      <c r="A127" s="139" t="s">
        <v>704</v>
      </c>
      <c r="B127" s="139" t="s">
        <v>715</v>
      </c>
      <c r="C127" s="139" t="s">
        <v>716</v>
      </c>
      <c r="D127" s="141" t="s">
        <v>24</v>
      </c>
      <c r="E127" s="135"/>
      <c r="F127" s="135"/>
      <c r="G127" s="135"/>
      <c r="H127" s="140">
        <v>0.26</v>
      </c>
      <c r="I127" s="140">
        <v>0.51</v>
      </c>
      <c r="J127" s="140">
        <v>0.33</v>
      </c>
      <c r="K127" s="140">
        <v>0.66</v>
      </c>
    </row>
    <row r="128" spans="1:11" ht="15" customHeight="1">
      <c r="A128" s="139" t="s">
        <v>704</v>
      </c>
      <c r="B128" s="139" t="s">
        <v>715</v>
      </c>
      <c r="C128" s="139" t="s">
        <v>716</v>
      </c>
      <c r="D128" s="141" t="s">
        <v>24</v>
      </c>
      <c r="E128" s="135"/>
      <c r="F128" s="135"/>
      <c r="G128" s="135"/>
      <c r="H128" s="140">
        <v>0.26</v>
      </c>
      <c r="I128" s="140">
        <v>0.51</v>
      </c>
      <c r="J128" s="140">
        <v>0.33</v>
      </c>
      <c r="K128" s="140">
        <v>0.66</v>
      </c>
    </row>
    <row r="129" spans="1:11" ht="15" customHeight="1">
      <c r="A129" s="139" t="s">
        <v>704</v>
      </c>
      <c r="B129" s="139" t="s">
        <v>715</v>
      </c>
      <c r="C129" s="139" t="s">
        <v>716</v>
      </c>
      <c r="D129" s="141" t="s">
        <v>24</v>
      </c>
      <c r="E129" s="135"/>
      <c r="F129" s="135"/>
      <c r="G129" s="135"/>
      <c r="H129" s="140">
        <v>0.26</v>
      </c>
      <c r="I129" s="140">
        <v>0.51</v>
      </c>
      <c r="J129" s="140">
        <v>0.33</v>
      </c>
      <c r="K129" s="140">
        <v>0.66</v>
      </c>
    </row>
    <row r="130" spans="1:11" ht="15" customHeight="1">
      <c r="A130" s="139" t="s">
        <v>704</v>
      </c>
      <c r="B130" s="139" t="s">
        <v>715</v>
      </c>
      <c r="C130" s="139" t="s">
        <v>716</v>
      </c>
      <c r="D130" s="141" t="s">
        <v>24</v>
      </c>
      <c r="E130" s="135"/>
      <c r="F130" s="135"/>
      <c r="G130" s="135"/>
      <c r="H130" s="140">
        <v>0.26</v>
      </c>
      <c r="I130" s="140">
        <v>0.51</v>
      </c>
      <c r="J130" s="140">
        <v>0.33</v>
      </c>
      <c r="K130" s="140">
        <v>0.66</v>
      </c>
    </row>
    <row r="131" spans="1:11" ht="15" customHeight="1">
      <c r="A131" s="139" t="s">
        <v>704</v>
      </c>
      <c r="B131" s="139" t="s">
        <v>715</v>
      </c>
      <c r="C131" s="139" t="s">
        <v>716</v>
      </c>
      <c r="D131" s="141" t="s">
        <v>24</v>
      </c>
      <c r="E131" s="135"/>
      <c r="F131" s="135"/>
      <c r="G131" s="135"/>
      <c r="H131" s="140">
        <v>0.26</v>
      </c>
      <c r="I131" s="140">
        <v>0.51</v>
      </c>
      <c r="J131" s="140">
        <v>0.33</v>
      </c>
      <c r="K131" s="140">
        <v>0.66</v>
      </c>
    </row>
    <row r="132" spans="1:11" ht="15" customHeight="1">
      <c r="A132" s="139" t="s">
        <v>704</v>
      </c>
      <c r="B132" s="139" t="s">
        <v>715</v>
      </c>
      <c r="C132" s="139" t="s">
        <v>716</v>
      </c>
      <c r="D132" s="141" t="s">
        <v>24</v>
      </c>
      <c r="E132" s="135"/>
      <c r="F132" s="135"/>
      <c r="G132" s="135"/>
      <c r="H132" s="140">
        <v>0.26</v>
      </c>
      <c r="I132" s="140">
        <v>0.51</v>
      </c>
      <c r="J132" s="140">
        <v>0.33</v>
      </c>
      <c r="K132" s="140">
        <v>0.66</v>
      </c>
    </row>
    <row r="133" spans="1:11" ht="15" customHeight="1">
      <c r="A133" s="139" t="s">
        <v>704</v>
      </c>
      <c r="B133" s="139" t="s">
        <v>715</v>
      </c>
      <c r="C133" s="139" t="s">
        <v>716</v>
      </c>
      <c r="D133" s="141" t="s">
        <v>24</v>
      </c>
      <c r="E133" s="135"/>
      <c r="F133" s="135"/>
      <c r="G133" s="135"/>
      <c r="H133" s="140">
        <v>0.26</v>
      </c>
      <c r="I133" s="140">
        <v>0.51</v>
      </c>
      <c r="J133" s="140">
        <v>0.33</v>
      </c>
      <c r="K133" s="140">
        <v>0.66</v>
      </c>
    </row>
    <row r="134" spans="1:11" ht="38.25" customHeight="1">
      <c r="A134" s="139" t="s">
        <v>704</v>
      </c>
      <c r="B134" s="139" t="s">
        <v>715</v>
      </c>
      <c r="C134" s="139" t="s">
        <v>716</v>
      </c>
      <c r="D134" s="141" t="s">
        <v>24</v>
      </c>
      <c r="E134" s="136"/>
      <c r="F134" s="136"/>
      <c r="G134" s="136"/>
      <c r="H134" s="140">
        <v>0.26</v>
      </c>
      <c r="I134" s="140">
        <v>0.51</v>
      </c>
      <c r="J134" s="140">
        <v>0.33</v>
      </c>
      <c r="K134" s="140">
        <v>0.66</v>
      </c>
    </row>
    <row r="135" spans="1:11" ht="15" customHeight="1">
      <c r="A135" s="139" t="s">
        <v>704</v>
      </c>
      <c r="B135" s="139" t="s">
        <v>717</v>
      </c>
      <c r="C135" s="139" t="s">
        <v>718</v>
      </c>
      <c r="D135" s="141" t="s">
        <v>24</v>
      </c>
      <c r="E135" s="134"/>
      <c r="F135" s="134"/>
      <c r="G135" s="134"/>
      <c r="H135" s="140">
        <v>0.22</v>
      </c>
      <c r="I135" s="140">
        <v>0.45</v>
      </c>
      <c r="J135" s="140">
        <v>0.26</v>
      </c>
      <c r="K135" s="140">
        <v>0.56999999999999995</v>
      </c>
    </row>
    <row r="136" spans="1:11" ht="15" customHeight="1">
      <c r="A136" s="139" t="s">
        <v>704</v>
      </c>
      <c r="B136" s="139" t="s">
        <v>717</v>
      </c>
      <c r="C136" s="139" t="s">
        <v>718</v>
      </c>
      <c r="D136" s="141"/>
      <c r="E136" s="135"/>
      <c r="F136" s="135"/>
      <c r="G136" s="135"/>
      <c r="H136" s="140"/>
      <c r="I136" s="140"/>
      <c r="J136" s="140"/>
      <c r="K136" s="140"/>
    </row>
    <row r="137" spans="1:11" ht="15" customHeight="1">
      <c r="A137" s="139" t="s">
        <v>704</v>
      </c>
      <c r="B137" s="139" t="s">
        <v>717</v>
      </c>
      <c r="C137" s="139" t="s">
        <v>718</v>
      </c>
      <c r="D137" s="141"/>
      <c r="E137" s="135"/>
      <c r="F137" s="135"/>
      <c r="G137" s="135"/>
      <c r="H137" s="140"/>
      <c r="I137" s="140"/>
      <c r="J137" s="140"/>
      <c r="K137" s="140"/>
    </row>
    <row r="138" spans="1:11" ht="15" customHeight="1">
      <c r="A138" s="139" t="s">
        <v>704</v>
      </c>
      <c r="B138" s="139" t="s">
        <v>717</v>
      </c>
      <c r="C138" s="139" t="s">
        <v>718</v>
      </c>
      <c r="D138" s="141"/>
      <c r="E138" s="135"/>
      <c r="F138" s="135"/>
      <c r="G138" s="135"/>
      <c r="H138" s="140"/>
      <c r="I138" s="140"/>
      <c r="J138" s="140"/>
      <c r="K138" s="140"/>
    </row>
    <row r="139" spans="1:11" ht="15" customHeight="1">
      <c r="A139" s="139" t="s">
        <v>704</v>
      </c>
      <c r="B139" s="139" t="s">
        <v>717</v>
      </c>
      <c r="C139" s="139" t="s">
        <v>718</v>
      </c>
      <c r="D139" s="141"/>
      <c r="E139" s="135"/>
      <c r="F139" s="135"/>
      <c r="G139" s="135"/>
      <c r="H139" s="140"/>
      <c r="I139" s="140"/>
      <c r="J139" s="140"/>
      <c r="K139" s="140"/>
    </row>
    <row r="140" spans="1:11" ht="15" customHeight="1">
      <c r="A140" s="139" t="s">
        <v>704</v>
      </c>
      <c r="B140" s="139" t="s">
        <v>717</v>
      </c>
      <c r="C140" s="139" t="s">
        <v>718</v>
      </c>
      <c r="D140" s="141"/>
      <c r="E140" s="135"/>
      <c r="F140" s="135"/>
      <c r="G140" s="135"/>
      <c r="H140" s="140"/>
      <c r="I140" s="140"/>
      <c r="J140" s="140"/>
      <c r="K140" s="140"/>
    </row>
    <row r="141" spans="1:11" ht="34.5" customHeight="1">
      <c r="A141" s="139" t="s">
        <v>704</v>
      </c>
      <c r="B141" s="139" t="s">
        <v>717</v>
      </c>
      <c r="C141" s="139" t="s">
        <v>718</v>
      </c>
      <c r="D141" s="141"/>
      <c r="E141" s="136"/>
      <c r="F141" s="136"/>
      <c r="G141" s="136"/>
      <c r="H141" s="140"/>
      <c r="I141" s="140"/>
      <c r="J141" s="140"/>
      <c r="K141" s="140"/>
    </row>
    <row r="142" spans="1:11" ht="15" customHeight="1">
      <c r="A142" s="139" t="s">
        <v>704</v>
      </c>
      <c r="B142" s="139" t="s">
        <v>719</v>
      </c>
      <c r="C142" s="139" t="s">
        <v>720</v>
      </c>
      <c r="D142" s="141" t="s">
        <v>24</v>
      </c>
      <c r="E142" s="134"/>
      <c r="F142" s="134"/>
      <c r="G142" s="134"/>
      <c r="H142" s="140">
        <v>0.3</v>
      </c>
      <c r="I142" s="140">
        <v>0.56999999999999995</v>
      </c>
      <c r="J142" s="140">
        <v>0.35</v>
      </c>
      <c r="K142" s="140">
        <v>0.72</v>
      </c>
    </row>
    <row r="143" spans="1:11" ht="15" customHeight="1">
      <c r="A143" s="139" t="s">
        <v>704</v>
      </c>
      <c r="B143" s="139" t="s">
        <v>719</v>
      </c>
      <c r="C143" s="139" t="s">
        <v>720</v>
      </c>
      <c r="D143" s="141" t="s">
        <v>24</v>
      </c>
      <c r="E143" s="135"/>
      <c r="F143" s="135"/>
      <c r="G143" s="135"/>
      <c r="H143" s="140">
        <v>0.26</v>
      </c>
      <c r="I143" s="140">
        <v>0.51</v>
      </c>
      <c r="J143" s="140">
        <v>0.33</v>
      </c>
      <c r="K143" s="140">
        <v>0.66</v>
      </c>
    </row>
    <row r="144" spans="1:11" ht="15" customHeight="1">
      <c r="A144" s="139" t="s">
        <v>704</v>
      </c>
      <c r="B144" s="139" t="s">
        <v>719</v>
      </c>
      <c r="C144" s="139" t="s">
        <v>720</v>
      </c>
      <c r="D144" s="141" t="s">
        <v>24</v>
      </c>
      <c r="E144" s="135"/>
      <c r="F144" s="135"/>
      <c r="G144" s="135"/>
      <c r="H144" s="140">
        <v>0.26</v>
      </c>
      <c r="I144" s="140">
        <v>0.51</v>
      </c>
      <c r="J144" s="140">
        <v>0.33</v>
      </c>
      <c r="K144" s="140">
        <v>0.66</v>
      </c>
    </row>
    <row r="145" spans="1:11" ht="26.25" customHeight="1">
      <c r="A145" s="139" t="s">
        <v>704</v>
      </c>
      <c r="B145" s="139" t="s">
        <v>719</v>
      </c>
      <c r="C145" s="139" t="s">
        <v>720</v>
      </c>
      <c r="D145" s="141" t="s">
        <v>24</v>
      </c>
      <c r="E145" s="136"/>
      <c r="F145" s="136"/>
      <c r="G145" s="136"/>
      <c r="H145" s="140">
        <v>0.26</v>
      </c>
      <c r="I145" s="140">
        <v>0.51</v>
      </c>
      <c r="J145" s="140">
        <v>0.33</v>
      </c>
      <c r="K145" s="140">
        <v>0.66</v>
      </c>
    </row>
    <row r="146" spans="1:11" ht="27.75" customHeight="1">
      <c r="A146" s="139" t="s">
        <v>704</v>
      </c>
      <c r="B146" s="60" t="s">
        <v>721</v>
      </c>
      <c r="C146" s="64" t="s">
        <v>722</v>
      </c>
      <c r="D146" s="69" t="s">
        <v>24</v>
      </c>
      <c r="E146" s="62"/>
      <c r="F146" s="62"/>
      <c r="G146" s="62"/>
      <c r="H146" s="66">
        <v>0.38</v>
      </c>
      <c r="I146" s="66">
        <v>0.73</v>
      </c>
      <c r="J146" s="66">
        <v>0.47</v>
      </c>
      <c r="K146" s="66">
        <v>0.93</v>
      </c>
    </row>
    <row r="147" spans="1:11" ht="15" customHeight="1">
      <c r="A147" s="139" t="s">
        <v>704</v>
      </c>
      <c r="B147" s="139" t="s">
        <v>723</v>
      </c>
      <c r="C147" s="139" t="s">
        <v>724</v>
      </c>
      <c r="D147" s="141" t="s">
        <v>24</v>
      </c>
      <c r="E147" s="134"/>
      <c r="F147" s="134"/>
      <c r="G147" s="134"/>
      <c r="H147" s="140">
        <v>0.25</v>
      </c>
      <c r="I147" s="140">
        <v>0.5</v>
      </c>
      <c r="J147" s="140">
        <v>0.32</v>
      </c>
      <c r="K147" s="140">
        <v>0.65</v>
      </c>
    </row>
    <row r="148" spans="1:11" ht="15" customHeight="1">
      <c r="A148" s="139" t="s">
        <v>704</v>
      </c>
      <c r="B148" s="139" t="s">
        <v>723</v>
      </c>
      <c r="C148" s="139" t="s">
        <v>724</v>
      </c>
      <c r="D148" s="141" t="s">
        <v>24</v>
      </c>
      <c r="E148" s="135"/>
      <c r="F148" s="135"/>
      <c r="G148" s="135"/>
      <c r="H148" s="140">
        <v>0.23</v>
      </c>
      <c r="I148" s="140">
        <v>0.46</v>
      </c>
      <c r="J148" s="140">
        <v>0.3</v>
      </c>
      <c r="K148" s="140">
        <v>0.6</v>
      </c>
    </row>
    <row r="149" spans="1:11" ht="37.5" customHeight="1">
      <c r="A149" s="139" t="s">
        <v>704</v>
      </c>
      <c r="B149" s="139" t="s">
        <v>723</v>
      </c>
      <c r="C149" s="139" t="s">
        <v>724</v>
      </c>
      <c r="D149" s="141" t="s">
        <v>24</v>
      </c>
      <c r="E149" s="136"/>
      <c r="F149" s="136"/>
      <c r="G149" s="136"/>
      <c r="H149" s="140">
        <v>0.23</v>
      </c>
      <c r="I149" s="140">
        <v>0.46</v>
      </c>
      <c r="J149" s="140">
        <v>0.3</v>
      </c>
      <c r="K149" s="140">
        <v>0.6</v>
      </c>
    </row>
    <row r="150" spans="1:11" ht="15" customHeight="1">
      <c r="A150" s="139" t="s">
        <v>704</v>
      </c>
      <c r="B150" s="139" t="s">
        <v>725</v>
      </c>
      <c r="C150" s="139" t="s">
        <v>726</v>
      </c>
      <c r="D150" s="141" t="s">
        <v>24</v>
      </c>
      <c r="E150" s="134"/>
      <c r="F150" s="134"/>
      <c r="G150" s="134"/>
      <c r="H150" s="140">
        <v>0.23</v>
      </c>
      <c r="I150" s="140">
        <v>0.46</v>
      </c>
      <c r="J150" s="140">
        <v>0.3</v>
      </c>
      <c r="K150" s="140">
        <v>0.59</v>
      </c>
    </row>
    <row r="151" spans="1:11" ht="15" customHeight="1">
      <c r="A151" s="139" t="s">
        <v>704</v>
      </c>
      <c r="B151" s="139" t="s">
        <v>725</v>
      </c>
      <c r="C151" s="139" t="s">
        <v>726</v>
      </c>
      <c r="D151" s="141" t="s">
        <v>24</v>
      </c>
      <c r="E151" s="135"/>
      <c r="F151" s="135"/>
      <c r="G151" s="135"/>
      <c r="H151" s="140">
        <v>0.21</v>
      </c>
      <c r="I151" s="140">
        <v>0.42</v>
      </c>
      <c r="J151" s="140">
        <v>0.28000000000000003</v>
      </c>
      <c r="K151" s="140">
        <v>0.55000000000000004</v>
      </c>
    </row>
    <row r="152" spans="1:11" ht="21" customHeight="1">
      <c r="A152" s="139" t="s">
        <v>704</v>
      </c>
      <c r="B152" s="139" t="s">
        <v>725</v>
      </c>
      <c r="C152" s="139" t="s">
        <v>726</v>
      </c>
      <c r="D152" s="141" t="s">
        <v>24</v>
      </c>
      <c r="E152" s="136"/>
      <c r="F152" s="136"/>
      <c r="G152" s="136"/>
      <c r="H152" s="140">
        <v>0.21</v>
      </c>
      <c r="I152" s="140">
        <v>0.42</v>
      </c>
      <c r="J152" s="140">
        <v>0.28000000000000003</v>
      </c>
      <c r="K152" s="140">
        <v>0.55000000000000004</v>
      </c>
    </row>
    <row r="153" spans="1:11" ht="33" customHeight="1">
      <c r="A153" s="139" t="s">
        <v>704</v>
      </c>
      <c r="B153" s="60" t="s">
        <v>727</v>
      </c>
      <c r="C153" s="64" t="s">
        <v>728</v>
      </c>
      <c r="D153" s="62" t="s">
        <v>24</v>
      </c>
      <c r="E153" s="62"/>
      <c r="F153" s="62"/>
      <c r="G153" s="69"/>
      <c r="H153" s="66">
        <v>0.45</v>
      </c>
      <c r="I153" s="66">
        <v>0.9</v>
      </c>
      <c r="J153" s="66">
        <v>0.59</v>
      </c>
      <c r="K153" s="66">
        <v>1.17</v>
      </c>
    </row>
    <row r="154" spans="1:11" ht="15" customHeight="1">
      <c r="A154" s="144" t="s">
        <v>729</v>
      </c>
      <c r="B154" s="139" t="s">
        <v>730</v>
      </c>
      <c r="C154" s="139" t="s">
        <v>731</v>
      </c>
      <c r="D154" s="139" t="s">
        <v>732</v>
      </c>
      <c r="E154" s="134"/>
      <c r="F154" s="141" t="s">
        <v>733</v>
      </c>
      <c r="G154" s="134"/>
      <c r="H154" s="140">
        <v>0.23</v>
      </c>
      <c r="I154" s="140">
        <v>0.45</v>
      </c>
      <c r="J154" s="140">
        <v>0.27</v>
      </c>
      <c r="K154" s="140">
        <v>0.56999999999999995</v>
      </c>
    </row>
    <row r="155" spans="1:11" ht="15" customHeight="1">
      <c r="A155" s="144" t="s">
        <v>729</v>
      </c>
      <c r="B155" s="139" t="s">
        <v>730</v>
      </c>
      <c r="C155" s="139" t="s">
        <v>731</v>
      </c>
      <c r="D155" s="139" t="s">
        <v>732</v>
      </c>
      <c r="E155" s="135"/>
      <c r="F155" s="141" t="s">
        <v>733</v>
      </c>
      <c r="G155" s="135"/>
      <c r="H155" s="140">
        <v>0.21</v>
      </c>
      <c r="I155" s="140">
        <v>0.41</v>
      </c>
      <c r="J155" s="140">
        <v>0.27</v>
      </c>
      <c r="K155" s="140">
        <v>0.53</v>
      </c>
    </row>
    <row r="156" spans="1:11" ht="15" customHeight="1">
      <c r="A156" s="144" t="s">
        <v>729</v>
      </c>
      <c r="B156" s="139" t="s">
        <v>730</v>
      </c>
      <c r="C156" s="139" t="s">
        <v>731</v>
      </c>
      <c r="D156" s="139" t="s">
        <v>732</v>
      </c>
      <c r="E156" s="135"/>
      <c r="F156" s="141" t="s">
        <v>733</v>
      </c>
      <c r="G156" s="135"/>
      <c r="H156" s="140">
        <v>0.21</v>
      </c>
      <c r="I156" s="140">
        <v>0.41</v>
      </c>
      <c r="J156" s="140">
        <v>0.27</v>
      </c>
      <c r="K156" s="140">
        <v>0.53</v>
      </c>
    </row>
    <row r="157" spans="1:11" ht="24.75" customHeight="1">
      <c r="A157" s="144" t="s">
        <v>729</v>
      </c>
      <c r="B157" s="139" t="s">
        <v>730</v>
      </c>
      <c r="C157" s="139" t="s">
        <v>731</v>
      </c>
      <c r="D157" s="139" t="s">
        <v>732</v>
      </c>
      <c r="E157" s="136"/>
      <c r="F157" s="141" t="s">
        <v>733</v>
      </c>
      <c r="G157" s="136"/>
      <c r="H157" s="140">
        <v>0.21</v>
      </c>
      <c r="I157" s="140">
        <v>0.41</v>
      </c>
      <c r="J157" s="140">
        <v>0.27</v>
      </c>
      <c r="K157" s="140">
        <v>0.53</v>
      </c>
    </row>
    <row r="158" spans="1:11" ht="15" customHeight="1">
      <c r="A158" s="144" t="s">
        <v>729</v>
      </c>
      <c r="B158" s="139" t="s">
        <v>730</v>
      </c>
      <c r="C158" s="139" t="s">
        <v>731</v>
      </c>
      <c r="D158" s="139" t="s">
        <v>732</v>
      </c>
      <c r="E158" s="134"/>
      <c r="F158" s="141" t="s">
        <v>702</v>
      </c>
      <c r="G158" s="134"/>
      <c r="H158" s="140">
        <v>0.2</v>
      </c>
      <c r="I158" s="140">
        <v>0.41</v>
      </c>
      <c r="J158" s="140">
        <v>0.24</v>
      </c>
      <c r="K158" s="140">
        <v>0.52</v>
      </c>
    </row>
    <row r="159" spans="1:11" ht="15" customHeight="1">
      <c r="A159" s="144" t="s">
        <v>729</v>
      </c>
      <c r="B159" s="139" t="s">
        <v>730</v>
      </c>
      <c r="C159" s="139" t="s">
        <v>731</v>
      </c>
      <c r="D159" s="139" t="s">
        <v>732</v>
      </c>
      <c r="E159" s="135"/>
      <c r="F159" s="141" t="s">
        <v>702</v>
      </c>
      <c r="G159" s="135"/>
      <c r="H159" s="140">
        <v>0.18</v>
      </c>
      <c r="I159" s="140">
        <v>0.37</v>
      </c>
      <c r="J159" s="140">
        <v>0.24</v>
      </c>
      <c r="K159" s="140">
        <v>0.48</v>
      </c>
    </row>
    <row r="160" spans="1:11" ht="63" customHeight="1">
      <c r="A160" s="144" t="s">
        <v>729</v>
      </c>
      <c r="B160" s="139" t="s">
        <v>730</v>
      </c>
      <c r="C160" s="139" t="s">
        <v>731</v>
      </c>
      <c r="D160" s="139" t="s">
        <v>732</v>
      </c>
      <c r="E160" s="136"/>
      <c r="F160" s="141" t="s">
        <v>702</v>
      </c>
      <c r="G160" s="136"/>
      <c r="H160" s="140">
        <v>0.18</v>
      </c>
      <c r="I160" s="140">
        <v>0.37</v>
      </c>
      <c r="J160" s="140">
        <v>0.24</v>
      </c>
      <c r="K160" s="140">
        <v>0.48</v>
      </c>
    </row>
    <row r="161" spans="1:11" ht="28.5" customHeight="1">
      <c r="A161" s="144" t="s">
        <v>729</v>
      </c>
      <c r="B161" s="139" t="s">
        <v>730</v>
      </c>
      <c r="C161" s="139" t="s">
        <v>731</v>
      </c>
      <c r="D161" s="69" t="s">
        <v>15</v>
      </c>
      <c r="E161" s="62"/>
      <c r="F161" s="62"/>
      <c r="G161" s="69"/>
      <c r="H161" s="66">
        <v>0.2</v>
      </c>
      <c r="I161" s="66">
        <v>0.41</v>
      </c>
      <c r="J161" s="66">
        <v>0.24</v>
      </c>
      <c r="K161" s="66">
        <v>0.52</v>
      </c>
    </row>
    <row r="162" spans="1:11" ht="15" customHeight="1">
      <c r="A162" s="144" t="s">
        <v>729</v>
      </c>
      <c r="B162" s="139" t="s">
        <v>734</v>
      </c>
      <c r="C162" s="139" t="s">
        <v>735</v>
      </c>
      <c r="D162" s="139" t="s">
        <v>732</v>
      </c>
      <c r="E162" s="134"/>
      <c r="F162" s="141" t="s">
        <v>733</v>
      </c>
      <c r="G162" s="134"/>
      <c r="H162" s="140">
        <v>0.23</v>
      </c>
      <c r="I162" s="140">
        <v>0.45</v>
      </c>
      <c r="J162" s="140">
        <v>0.27</v>
      </c>
      <c r="K162" s="140">
        <v>0.56999999999999995</v>
      </c>
    </row>
    <row r="163" spans="1:11" ht="15" customHeight="1">
      <c r="A163" s="144" t="s">
        <v>729</v>
      </c>
      <c r="B163" s="139" t="s">
        <v>734</v>
      </c>
      <c r="C163" s="139" t="s">
        <v>735</v>
      </c>
      <c r="D163" s="139" t="s">
        <v>732</v>
      </c>
      <c r="E163" s="135"/>
      <c r="F163" s="141" t="s">
        <v>733</v>
      </c>
      <c r="G163" s="135"/>
      <c r="H163" s="140">
        <v>0.21</v>
      </c>
      <c r="I163" s="140">
        <v>0.41</v>
      </c>
      <c r="J163" s="140">
        <v>0.27</v>
      </c>
      <c r="K163" s="140">
        <v>0.53</v>
      </c>
    </row>
    <row r="164" spans="1:11" ht="15" customHeight="1">
      <c r="A164" s="144" t="s">
        <v>729</v>
      </c>
      <c r="B164" s="139" t="s">
        <v>734</v>
      </c>
      <c r="C164" s="139" t="s">
        <v>735</v>
      </c>
      <c r="D164" s="139" t="s">
        <v>732</v>
      </c>
      <c r="E164" s="135"/>
      <c r="F164" s="141" t="s">
        <v>733</v>
      </c>
      <c r="G164" s="135"/>
      <c r="H164" s="140">
        <v>0.21</v>
      </c>
      <c r="I164" s="140">
        <v>0.41</v>
      </c>
      <c r="J164" s="140">
        <v>0.27</v>
      </c>
      <c r="K164" s="140">
        <v>0.53</v>
      </c>
    </row>
    <row r="165" spans="1:11" ht="15" customHeight="1">
      <c r="A165" s="144" t="s">
        <v>729</v>
      </c>
      <c r="B165" s="139" t="s">
        <v>734</v>
      </c>
      <c r="C165" s="139" t="s">
        <v>735</v>
      </c>
      <c r="D165" s="139" t="s">
        <v>732</v>
      </c>
      <c r="E165" s="135"/>
      <c r="F165" s="141" t="s">
        <v>733</v>
      </c>
      <c r="G165" s="136"/>
      <c r="H165" s="140">
        <v>0.21</v>
      </c>
      <c r="I165" s="140">
        <v>0.41</v>
      </c>
      <c r="J165" s="140">
        <v>0.27</v>
      </c>
      <c r="K165" s="140">
        <v>0.53</v>
      </c>
    </row>
    <row r="166" spans="1:11" ht="15" customHeight="1">
      <c r="A166" s="144" t="s">
        <v>729</v>
      </c>
      <c r="B166" s="139" t="s">
        <v>734</v>
      </c>
      <c r="C166" s="139" t="s">
        <v>735</v>
      </c>
      <c r="D166" s="139" t="s">
        <v>732</v>
      </c>
      <c r="E166" s="135"/>
      <c r="F166" s="141" t="s">
        <v>702</v>
      </c>
      <c r="G166" s="134"/>
      <c r="H166" s="140">
        <v>0.22</v>
      </c>
      <c r="I166" s="140">
        <v>0.43</v>
      </c>
      <c r="J166" s="140">
        <v>0.26</v>
      </c>
      <c r="K166" s="140">
        <v>0.54</v>
      </c>
    </row>
    <row r="167" spans="1:11" ht="37.5" customHeight="1">
      <c r="A167" s="144" t="s">
        <v>729</v>
      </c>
      <c r="B167" s="139" t="s">
        <v>734</v>
      </c>
      <c r="C167" s="139" t="s">
        <v>735</v>
      </c>
      <c r="D167" s="139" t="s">
        <v>732</v>
      </c>
      <c r="E167" s="135"/>
      <c r="F167" s="141" t="s">
        <v>702</v>
      </c>
      <c r="G167" s="135"/>
      <c r="H167" s="140">
        <v>0.2</v>
      </c>
      <c r="I167" s="140">
        <v>0.39</v>
      </c>
      <c r="J167" s="140">
        <v>0.26</v>
      </c>
      <c r="K167" s="140">
        <v>0.51</v>
      </c>
    </row>
    <row r="168" spans="1:11" ht="25.5" customHeight="1">
      <c r="A168" s="144" t="s">
        <v>729</v>
      </c>
      <c r="B168" s="139" t="s">
        <v>734</v>
      </c>
      <c r="C168" s="139" t="s">
        <v>735</v>
      </c>
      <c r="D168" s="139" t="s">
        <v>732</v>
      </c>
      <c r="E168" s="136"/>
      <c r="F168" s="141" t="s">
        <v>702</v>
      </c>
      <c r="G168" s="136"/>
      <c r="H168" s="140">
        <v>0.2</v>
      </c>
      <c r="I168" s="140">
        <v>0.39</v>
      </c>
      <c r="J168" s="140">
        <v>0.26</v>
      </c>
      <c r="K168" s="140">
        <v>0.51</v>
      </c>
    </row>
    <row r="169" spans="1:11" ht="27.75" customHeight="1">
      <c r="A169" s="144" t="s">
        <v>729</v>
      </c>
      <c r="B169" s="139" t="s">
        <v>734</v>
      </c>
      <c r="C169" s="139" t="s">
        <v>735</v>
      </c>
      <c r="D169" s="69" t="s">
        <v>15</v>
      </c>
      <c r="E169" s="69"/>
      <c r="F169" s="69"/>
      <c r="G169" s="69"/>
      <c r="H169" s="66">
        <v>0.22</v>
      </c>
      <c r="I169" s="66">
        <v>0.43</v>
      </c>
      <c r="J169" s="66">
        <v>0.26</v>
      </c>
      <c r="K169" s="66">
        <v>0.54</v>
      </c>
    </row>
    <row r="170" spans="1:11" ht="15" customHeight="1">
      <c r="A170" s="144" t="s">
        <v>729</v>
      </c>
      <c r="B170" s="139" t="s">
        <v>736</v>
      </c>
      <c r="C170" s="139" t="s">
        <v>737</v>
      </c>
      <c r="D170" s="139" t="s">
        <v>732</v>
      </c>
      <c r="E170" s="134"/>
      <c r="F170" s="141" t="s">
        <v>733</v>
      </c>
      <c r="G170" s="134"/>
      <c r="H170" s="140">
        <v>0.2</v>
      </c>
      <c r="I170" s="140">
        <v>0.4</v>
      </c>
      <c r="J170" s="140">
        <v>0.23</v>
      </c>
      <c r="K170" s="140">
        <v>0.5</v>
      </c>
    </row>
    <row r="171" spans="1:11" ht="15" customHeight="1">
      <c r="A171" s="144" t="s">
        <v>729</v>
      </c>
      <c r="B171" s="139" t="s">
        <v>736</v>
      </c>
      <c r="C171" s="139" t="s">
        <v>737</v>
      </c>
      <c r="D171" s="139" t="s">
        <v>732</v>
      </c>
      <c r="E171" s="135"/>
      <c r="F171" s="141" t="s">
        <v>733</v>
      </c>
      <c r="G171" s="135"/>
      <c r="H171" s="140">
        <v>0.18</v>
      </c>
      <c r="I171" s="140">
        <v>0.36</v>
      </c>
      <c r="J171" s="140">
        <v>0.23</v>
      </c>
      <c r="K171" s="140">
        <v>0.47</v>
      </c>
    </row>
    <row r="172" spans="1:11" ht="15" customHeight="1">
      <c r="A172" s="144" t="s">
        <v>729</v>
      </c>
      <c r="B172" s="139" t="s">
        <v>736</v>
      </c>
      <c r="C172" s="139" t="s">
        <v>737</v>
      </c>
      <c r="D172" s="139" t="s">
        <v>732</v>
      </c>
      <c r="E172" s="135"/>
      <c r="F172" s="141" t="s">
        <v>733</v>
      </c>
      <c r="G172" s="135"/>
      <c r="H172" s="140">
        <v>0.18</v>
      </c>
      <c r="I172" s="140">
        <v>0.36</v>
      </c>
      <c r="J172" s="140">
        <v>0.23</v>
      </c>
      <c r="K172" s="140">
        <v>0.47</v>
      </c>
    </row>
    <row r="173" spans="1:11" ht="15" customHeight="1">
      <c r="A173" s="144" t="s">
        <v>729</v>
      </c>
      <c r="B173" s="139" t="s">
        <v>736</v>
      </c>
      <c r="C173" s="139" t="s">
        <v>737</v>
      </c>
      <c r="D173" s="139" t="s">
        <v>732</v>
      </c>
      <c r="E173" s="135"/>
      <c r="F173" s="141" t="s">
        <v>733</v>
      </c>
      <c r="G173" s="136"/>
      <c r="H173" s="140">
        <v>0.18</v>
      </c>
      <c r="I173" s="140">
        <v>0.36</v>
      </c>
      <c r="J173" s="140">
        <v>0.23</v>
      </c>
      <c r="K173" s="140">
        <v>0.47</v>
      </c>
    </row>
    <row r="174" spans="1:11" ht="15" customHeight="1">
      <c r="A174" s="144" t="s">
        <v>729</v>
      </c>
      <c r="B174" s="139" t="s">
        <v>736</v>
      </c>
      <c r="C174" s="139" t="s">
        <v>737</v>
      </c>
      <c r="D174" s="139" t="s">
        <v>732</v>
      </c>
      <c r="E174" s="135"/>
      <c r="F174" s="141" t="s">
        <v>702</v>
      </c>
      <c r="G174" s="134"/>
      <c r="H174" s="140">
        <v>0.19</v>
      </c>
      <c r="I174" s="140">
        <v>0.38</v>
      </c>
      <c r="J174" s="140">
        <v>0.22</v>
      </c>
      <c r="K174" s="140">
        <v>0.48</v>
      </c>
    </row>
    <row r="175" spans="1:11" ht="15" customHeight="1">
      <c r="A175" s="144" t="s">
        <v>729</v>
      </c>
      <c r="B175" s="139" t="s">
        <v>736</v>
      </c>
      <c r="C175" s="139" t="s">
        <v>737</v>
      </c>
      <c r="D175" s="139" t="s">
        <v>732</v>
      </c>
      <c r="E175" s="135"/>
      <c r="F175" s="141" t="s">
        <v>702</v>
      </c>
      <c r="G175" s="135"/>
      <c r="H175" s="140">
        <v>0.17</v>
      </c>
      <c r="I175" s="140">
        <v>0.34</v>
      </c>
      <c r="J175" s="140">
        <v>0.22</v>
      </c>
      <c r="K175" s="140">
        <v>0.44</v>
      </c>
    </row>
    <row r="176" spans="1:11" ht="42" customHeight="1">
      <c r="A176" s="144" t="s">
        <v>729</v>
      </c>
      <c r="B176" s="139" t="s">
        <v>736</v>
      </c>
      <c r="C176" s="139" t="s">
        <v>737</v>
      </c>
      <c r="D176" s="139" t="s">
        <v>732</v>
      </c>
      <c r="E176" s="136"/>
      <c r="F176" s="141" t="s">
        <v>702</v>
      </c>
      <c r="G176" s="136"/>
      <c r="H176" s="140">
        <v>0.17</v>
      </c>
      <c r="I176" s="140">
        <v>0.34</v>
      </c>
      <c r="J176" s="140">
        <v>0.22</v>
      </c>
      <c r="K176" s="140">
        <v>0.44</v>
      </c>
    </row>
    <row r="177" spans="1:11" ht="31.5" customHeight="1">
      <c r="A177" s="144" t="s">
        <v>729</v>
      </c>
      <c r="B177" s="139" t="s">
        <v>736</v>
      </c>
      <c r="C177" s="139" t="s">
        <v>737</v>
      </c>
      <c r="D177" s="69" t="s">
        <v>15</v>
      </c>
      <c r="E177" s="62"/>
      <c r="F177" s="62"/>
      <c r="G177" s="69"/>
      <c r="H177" s="66">
        <v>0.19</v>
      </c>
      <c r="I177" s="66">
        <v>0.38</v>
      </c>
      <c r="J177" s="66">
        <v>0.22</v>
      </c>
      <c r="K177" s="66">
        <v>0.48</v>
      </c>
    </row>
    <row r="178" spans="1:11" ht="15" customHeight="1">
      <c r="A178" s="144" t="s">
        <v>729</v>
      </c>
      <c r="B178" s="139" t="s">
        <v>738</v>
      </c>
      <c r="C178" s="139" t="s">
        <v>739</v>
      </c>
      <c r="D178" s="141" t="s">
        <v>24</v>
      </c>
      <c r="E178" s="134"/>
      <c r="F178" s="134"/>
      <c r="G178" s="134"/>
      <c r="H178" s="140">
        <v>0.2</v>
      </c>
      <c r="I178" s="140">
        <v>0.39</v>
      </c>
      <c r="J178" s="140">
        <v>0.23</v>
      </c>
      <c r="K178" s="140">
        <v>0.49</v>
      </c>
    </row>
    <row r="179" spans="1:11" ht="15" customHeight="1">
      <c r="A179" s="144" t="s">
        <v>729</v>
      </c>
      <c r="B179" s="139" t="s">
        <v>738</v>
      </c>
      <c r="C179" s="139" t="s">
        <v>739</v>
      </c>
      <c r="D179" s="141" t="s">
        <v>24</v>
      </c>
      <c r="E179" s="135"/>
      <c r="F179" s="135"/>
      <c r="G179" s="135"/>
      <c r="H179" s="140">
        <v>0.18</v>
      </c>
      <c r="I179" s="140">
        <v>0.35</v>
      </c>
      <c r="J179" s="140">
        <v>0.23</v>
      </c>
      <c r="K179" s="140">
        <v>0.46</v>
      </c>
    </row>
    <row r="180" spans="1:11" ht="15" customHeight="1">
      <c r="A180" s="144" t="s">
        <v>729</v>
      </c>
      <c r="B180" s="139" t="s">
        <v>738</v>
      </c>
      <c r="C180" s="139" t="s">
        <v>739</v>
      </c>
      <c r="D180" s="141" t="s">
        <v>24</v>
      </c>
      <c r="E180" s="135"/>
      <c r="F180" s="135"/>
      <c r="G180" s="135"/>
      <c r="H180" s="140">
        <v>0.18</v>
      </c>
      <c r="I180" s="140">
        <v>0.35</v>
      </c>
      <c r="J180" s="140">
        <v>0.23</v>
      </c>
      <c r="K180" s="140">
        <v>0.46</v>
      </c>
    </row>
    <row r="181" spans="1:11" ht="15" customHeight="1">
      <c r="A181" s="144" t="s">
        <v>729</v>
      </c>
      <c r="B181" s="139" t="s">
        <v>738</v>
      </c>
      <c r="C181" s="139" t="s">
        <v>739</v>
      </c>
      <c r="D181" s="141" t="s">
        <v>24</v>
      </c>
      <c r="E181" s="135"/>
      <c r="F181" s="135"/>
      <c r="G181" s="135"/>
      <c r="H181" s="140">
        <v>0.18</v>
      </c>
      <c r="I181" s="140">
        <v>0.35</v>
      </c>
      <c r="J181" s="140">
        <v>0.23</v>
      </c>
      <c r="K181" s="140">
        <v>0.46</v>
      </c>
    </row>
    <row r="182" spans="1:11" ht="15" customHeight="1">
      <c r="A182" s="144" t="s">
        <v>729</v>
      </c>
      <c r="B182" s="139" t="s">
        <v>738</v>
      </c>
      <c r="C182" s="139" t="s">
        <v>739</v>
      </c>
      <c r="D182" s="141" t="s">
        <v>24</v>
      </c>
      <c r="E182" s="135"/>
      <c r="F182" s="135"/>
      <c r="G182" s="135"/>
      <c r="H182" s="140">
        <v>0.18</v>
      </c>
      <c r="I182" s="140">
        <v>0.35</v>
      </c>
      <c r="J182" s="140">
        <v>0.23</v>
      </c>
      <c r="K182" s="140">
        <v>0.46</v>
      </c>
    </row>
    <row r="183" spans="1:11" ht="15" customHeight="1">
      <c r="A183" s="144" t="s">
        <v>729</v>
      </c>
      <c r="B183" s="139" t="s">
        <v>738</v>
      </c>
      <c r="C183" s="139" t="s">
        <v>739</v>
      </c>
      <c r="D183" s="141" t="s">
        <v>24</v>
      </c>
      <c r="E183" s="135"/>
      <c r="F183" s="135"/>
      <c r="G183" s="135"/>
      <c r="H183" s="140">
        <v>0.18</v>
      </c>
      <c r="I183" s="140">
        <v>0.35</v>
      </c>
      <c r="J183" s="140">
        <v>0.23</v>
      </c>
      <c r="K183" s="140">
        <v>0.46</v>
      </c>
    </row>
    <row r="184" spans="1:11" ht="33.75" customHeight="1">
      <c r="A184" s="144" t="s">
        <v>729</v>
      </c>
      <c r="B184" s="139" t="s">
        <v>738</v>
      </c>
      <c r="C184" s="139" t="s">
        <v>739</v>
      </c>
      <c r="D184" s="141" t="s">
        <v>24</v>
      </c>
      <c r="E184" s="136"/>
      <c r="F184" s="136"/>
      <c r="G184" s="136"/>
      <c r="H184" s="140">
        <v>0.18</v>
      </c>
      <c r="I184" s="140">
        <v>0.35</v>
      </c>
      <c r="J184" s="140">
        <v>0.23</v>
      </c>
      <c r="K184" s="140">
        <v>0.46</v>
      </c>
    </row>
    <row r="185" spans="1:11" ht="15" customHeight="1">
      <c r="A185" s="144" t="s">
        <v>729</v>
      </c>
      <c r="B185" s="139" t="s">
        <v>740</v>
      </c>
      <c r="C185" s="139" t="s">
        <v>741</v>
      </c>
      <c r="D185" s="139" t="s">
        <v>742</v>
      </c>
      <c r="E185" s="134"/>
      <c r="F185" s="141" t="s">
        <v>733</v>
      </c>
      <c r="G185" s="134"/>
      <c r="H185" s="140">
        <v>0.17</v>
      </c>
      <c r="I185" s="140">
        <v>0.35</v>
      </c>
      <c r="J185" s="140">
        <v>0.2</v>
      </c>
      <c r="K185" s="140">
        <v>0.44</v>
      </c>
    </row>
    <row r="186" spans="1:11" ht="15" customHeight="1">
      <c r="A186" s="144" t="s">
        <v>729</v>
      </c>
      <c r="B186" s="139" t="s">
        <v>740</v>
      </c>
      <c r="C186" s="139" t="s">
        <v>741</v>
      </c>
      <c r="D186" s="139" t="s">
        <v>742</v>
      </c>
      <c r="E186" s="135"/>
      <c r="F186" s="141" t="s">
        <v>733</v>
      </c>
      <c r="G186" s="135"/>
      <c r="H186" s="140">
        <v>0.15</v>
      </c>
      <c r="I186" s="140">
        <v>0.31</v>
      </c>
      <c r="J186" s="140">
        <v>0.2</v>
      </c>
      <c r="K186" s="140">
        <v>0.4</v>
      </c>
    </row>
    <row r="187" spans="1:11" ht="15" customHeight="1">
      <c r="A187" s="144" t="s">
        <v>729</v>
      </c>
      <c r="B187" s="139" t="s">
        <v>740</v>
      </c>
      <c r="C187" s="139" t="s">
        <v>741</v>
      </c>
      <c r="D187" s="139" t="s">
        <v>742</v>
      </c>
      <c r="E187" s="135"/>
      <c r="F187" s="141" t="s">
        <v>733</v>
      </c>
      <c r="G187" s="135"/>
      <c r="H187" s="140">
        <v>0.15</v>
      </c>
      <c r="I187" s="140">
        <v>0.31</v>
      </c>
      <c r="J187" s="140">
        <v>0.2</v>
      </c>
      <c r="K187" s="140">
        <v>0.4</v>
      </c>
    </row>
    <row r="188" spans="1:11" ht="15" customHeight="1">
      <c r="A188" s="144" t="s">
        <v>729</v>
      </c>
      <c r="B188" s="139" t="s">
        <v>740</v>
      </c>
      <c r="C188" s="139" t="s">
        <v>741</v>
      </c>
      <c r="D188" s="139" t="s">
        <v>742</v>
      </c>
      <c r="E188" s="135"/>
      <c r="F188" s="141" t="s">
        <v>733</v>
      </c>
      <c r="G188" s="136"/>
      <c r="H188" s="140">
        <v>0.15</v>
      </c>
      <c r="I188" s="140">
        <v>0.31</v>
      </c>
      <c r="J188" s="140">
        <v>0.2</v>
      </c>
      <c r="K188" s="140">
        <v>0.4</v>
      </c>
    </row>
    <row r="189" spans="1:11" ht="15" customHeight="1">
      <c r="A189" s="144" t="s">
        <v>729</v>
      </c>
      <c r="B189" s="139" t="s">
        <v>740</v>
      </c>
      <c r="C189" s="139" t="s">
        <v>741</v>
      </c>
      <c r="D189" s="139" t="s">
        <v>742</v>
      </c>
      <c r="E189" s="135"/>
      <c r="F189" s="141" t="s">
        <v>702</v>
      </c>
      <c r="G189" s="134"/>
      <c r="H189" s="140">
        <v>0.17</v>
      </c>
      <c r="I189" s="140">
        <v>0.32</v>
      </c>
      <c r="J189" s="140">
        <v>0.19</v>
      </c>
      <c r="K189" s="140">
        <v>0.4</v>
      </c>
    </row>
    <row r="190" spans="1:11" ht="15" customHeight="1">
      <c r="A190" s="144" t="s">
        <v>729</v>
      </c>
      <c r="B190" s="139" t="s">
        <v>740</v>
      </c>
      <c r="C190" s="139" t="s">
        <v>741</v>
      </c>
      <c r="D190" s="139" t="s">
        <v>742</v>
      </c>
      <c r="E190" s="135"/>
      <c r="F190" s="141" t="s">
        <v>702</v>
      </c>
      <c r="G190" s="135"/>
      <c r="H190" s="140">
        <v>0.15</v>
      </c>
      <c r="I190" s="140">
        <v>0.28999999999999998</v>
      </c>
      <c r="J190" s="140">
        <v>0.19</v>
      </c>
      <c r="K190" s="140">
        <v>0.38</v>
      </c>
    </row>
    <row r="191" spans="1:11" ht="48.75" customHeight="1">
      <c r="A191" s="144" t="s">
        <v>729</v>
      </c>
      <c r="B191" s="139" t="s">
        <v>740</v>
      </c>
      <c r="C191" s="139" t="s">
        <v>741</v>
      </c>
      <c r="D191" s="139" t="s">
        <v>742</v>
      </c>
      <c r="E191" s="136"/>
      <c r="F191" s="141" t="s">
        <v>702</v>
      </c>
      <c r="G191" s="136"/>
      <c r="H191" s="140">
        <v>0.15</v>
      </c>
      <c r="I191" s="140">
        <v>0.28999999999999998</v>
      </c>
      <c r="J191" s="140">
        <v>0.19</v>
      </c>
      <c r="K191" s="140">
        <v>0.38</v>
      </c>
    </row>
    <row r="192" spans="1:11" ht="27" customHeight="1">
      <c r="A192" s="144" t="s">
        <v>729</v>
      </c>
      <c r="B192" s="139" t="s">
        <v>740</v>
      </c>
      <c r="C192" s="139" t="s">
        <v>741</v>
      </c>
      <c r="D192" s="69" t="s">
        <v>15</v>
      </c>
      <c r="E192" s="62"/>
      <c r="F192" s="62"/>
      <c r="G192" s="62"/>
      <c r="H192" s="66">
        <v>0.17</v>
      </c>
      <c r="I192" s="66">
        <v>0.32</v>
      </c>
      <c r="J192" s="66">
        <v>0.19</v>
      </c>
      <c r="K192" s="66">
        <v>0.4</v>
      </c>
    </row>
    <row r="193" spans="1:11" ht="23.25" customHeight="1">
      <c r="A193" s="144" t="s">
        <v>729</v>
      </c>
      <c r="B193" s="60" t="s">
        <v>743</v>
      </c>
      <c r="C193" s="64" t="s">
        <v>744</v>
      </c>
      <c r="D193" s="69" t="s">
        <v>24</v>
      </c>
      <c r="E193" s="69"/>
      <c r="F193" s="69"/>
      <c r="G193" s="69"/>
      <c r="H193" s="66">
        <v>0.17</v>
      </c>
      <c r="I193" s="66">
        <v>0.32</v>
      </c>
      <c r="J193" s="66">
        <v>0.19</v>
      </c>
      <c r="K193" s="66">
        <v>0.4</v>
      </c>
    </row>
    <row r="194" spans="1:11" ht="18" customHeight="1">
      <c r="A194" s="144" t="s">
        <v>729</v>
      </c>
      <c r="B194" s="60" t="s">
        <v>745</v>
      </c>
      <c r="C194" s="64" t="s">
        <v>746</v>
      </c>
      <c r="D194" s="69" t="s">
        <v>24</v>
      </c>
      <c r="E194" s="62"/>
      <c r="F194" s="62"/>
      <c r="G194" s="62"/>
      <c r="H194" s="66">
        <v>0.27</v>
      </c>
      <c r="I194" s="66">
        <v>0.52</v>
      </c>
      <c r="J194" s="66">
        <v>0.31</v>
      </c>
      <c r="K194" s="66">
        <v>0.66</v>
      </c>
    </row>
    <row r="195" spans="1:11" ht="36.75" customHeight="1">
      <c r="A195" s="144" t="s">
        <v>729</v>
      </c>
      <c r="B195" s="60" t="s">
        <v>747</v>
      </c>
      <c r="C195" s="64" t="s">
        <v>748</v>
      </c>
      <c r="D195" s="69" t="s">
        <v>24</v>
      </c>
      <c r="E195" s="62"/>
      <c r="F195" s="62"/>
      <c r="G195" s="69"/>
      <c r="H195" s="66">
        <v>0.25</v>
      </c>
      <c r="I195" s="66">
        <v>0.49</v>
      </c>
      <c r="J195" s="66">
        <v>0.28999999999999998</v>
      </c>
      <c r="K195" s="66">
        <v>0.62</v>
      </c>
    </row>
    <row r="196" spans="1:11" ht="15" customHeight="1">
      <c r="A196" s="144" t="s">
        <v>729</v>
      </c>
      <c r="B196" s="139" t="s">
        <v>749</v>
      </c>
      <c r="C196" s="139" t="s">
        <v>750</v>
      </c>
      <c r="D196" s="141" t="s">
        <v>24</v>
      </c>
      <c r="E196" s="134"/>
      <c r="F196" s="134"/>
      <c r="G196" s="134"/>
      <c r="H196" s="140">
        <v>0.19</v>
      </c>
      <c r="I196" s="140">
        <v>0.38</v>
      </c>
      <c r="J196" s="140">
        <v>0.22</v>
      </c>
      <c r="K196" s="140">
        <v>0.48</v>
      </c>
    </row>
    <row r="197" spans="1:11" ht="22.5" customHeight="1">
      <c r="A197" s="144" t="s">
        <v>729</v>
      </c>
      <c r="B197" s="139" t="s">
        <v>749</v>
      </c>
      <c r="C197" s="139" t="s">
        <v>750</v>
      </c>
      <c r="D197" s="141" t="s">
        <v>24</v>
      </c>
      <c r="E197" s="136"/>
      <c r="F197" s="136"/>
      <c r="G197" s="136"/>
      <c r="H197" s="140">
        <v>0.17</v>
      </c>
      <c r="I197" s="140">
        <v>0.34</v>
      </c>
      <c r="J197" s="140">
        <v>0.22</v>
      </c>
      <c r="K197" s="140">
        <v>0.44</v>
      </c>
    </row>
    <row r="198" spans="1:11" ht="15" customHeight="1">
      <c r="A198" s="144" t="s">
        <v>729</v>
      </c>
      <c r="B198" s="139" t="s">
        <v>751</v>
      </c>
      <c r="C198" s="139" t="s">
        <v>752</v>
      </c>
      <c r="D198" s="139" t="s">
        <v>732</v>
      </c>
      <c r="E198" s="134"/>
      <c r="F198" s="141" t="s">
        <v>733</v>
      </c>
      <c r="G198" s="134"/>
      <c r="H198" s="140">
        <v>0.19</v>
      </c>
      <c r="I198" s="140">
        <v>0.38</v>
      </c>
      <c r="J198" s="140">
        <v>0.22</v>
      </c>
      <c r="K198" s="140">
        <v>0.48</v>
      </c>
    </row>
    <row r="199" spans="1:11" ht="15" customHeight="1">
      <c r="A199" s="144" t="s">
        <v>729</v>
      </c>
      <c r="B199" s="139" t="s">
        <v>751</v>
      </c>
      <c r="C199" s="139" t="s">
        <v>752</v>
      </c>
      <c r="D199" s="139" t="s">
        <v>732</v>
      </c>
      <c r="E199" s="135"/>
      <c r="F199" s="141" t="s">
        <v>733</v>
      </c>
      <c r="G199" s="135"/>
      <c r="H199" s="140">
        <v>0.17</v>
      </c>
      <c r="I199" s="140">
        <v>0.34</v>
      </c>
      <c r="J199" s="140">
        <v>0.22</v>
      </c>
      <c r="K199" s="140">
        <v>0.44</v>
      </c>
    </row>
    <row r="200" spans="1:11" ht="15" customHeight="1">
      <c r="A200" s="144" t="s">
        <v>729</v>
      </c>
      <c r="B200" s="139" t="s">
        <v>751</v>
      </c>
      <c r="C200" s="139" t="s">
        <v>752</v>
      </c>
      <c r="D200" s="139" t="s">
        <v>732</v>
      </c>
      <c r="E200" s="135"/>
      <c r="F200" s="141" t="s">
        <v>733</v>
      </c>
      <c r="G200" s="135"/>
      <c r="H200" s="140">
        <v>0.17</v>
      </c>
      <c r="I200" s="140">
        <v>0.34</v>
      </c>
      <c r="J200" s="140">
        <v>0.22</v>
      </c>
      <c r="K200" s="140">
        <v>0.44</v>
      </c>
    </row>
    <row r="201" spans="1:11" ht="15" customHeight="1">
      <c r="A201" s="144" t="s">
        <v>729</v>
      </c>
      <c r="B201" s="139" t="s">
        <v>751</v>
      </c>
      <c r="C201" s="139" t="s">
        <v>752</v>
      </c>
      <c r="D201" s="139" t="s">
        <v>732</v>
      </c>
      <c r="E201" s="135"/>
      <c r="F201" s="141" t="s">
        <v>733</v>
      </c>
      <c r="G201" s="136"/>
      <c r="H201" s="140">
        <v>0.17</v>
      </c>
      <c r="I201" s="140">
        <v>0.34</v>
      </c>
      <c r="J201" s="140">
        <v>0.22</v>
      </c>
      <c r="K201" s="140">
        <v>0.44</v>
      </c>
    </row>
    <row r="202" spans="1:11" ht="15" customHeight="1">
      <c r="A202" s="144" t="s">
        <v>729</v>
      </c>
      <c r="B202" s="139" t="s">
        <v>751</v>
      </c>
      <c r="C202" s="139" t="s">
        <v>752</v>
      </c>
      <c r="D202" s="139" t="s">
        <v>732</v>
      </c>
      <c r="E202" s="135"/>
      <c r="F202" s="141" t="s">
        <v>702</v>
      </c>
      <c r="G202" s="134"/>
      <c r="H202" s="140">
        <v>0.18</v>
      </c>
      <c r="I202" s="140">
        <v>0.35</v>
      </c>
      <c r="J202" s="140">
        <v>0.2</v>
      </c>
      <c r="K202" s="140">
        <v>0.44</v>
      </c>
    </row>
    <row r="203" spans="1:11" ht="15" customHeight="1">
      <c r="A203" s="144" t="s">
        <v>729</v>
      </c>
      <c r="B203" s="139" t="s">
        <v>751</v>
      </c>
      <c r="C203" s="139" t="s">
        <v>752</v>
      </c>
      <c r="D203" s="139" t="s">
        <v>732</v>
      </c>
      <c r="E203" s="135"/>
      <c r="F203" s="141" t="s">
        <v>702</v>
      </c>
      <c r="G203" s="135"/>
      <c r="H203" s="140">
        <v>0.16</v>
      </c>
      <c r="I203" s="140">
        <v>0.31</v>
      </c>
      <c r="J203" s="140">
        <v>0.2</v>
      </c>
      <c r="K203" s="140">
        <v>0.4</v>
      </c>
    </row>
    <row r="204" spans="1:11" ht="24.75" customHeight="1">
      <c r="A204" s="144" t="s">
        <v>729</v>
      </c>
      <c r="B204" s="139" t="s">
        <v>751</v>
      </c>
      <c r="C204" s="139" t="s">
        <v>752</v>
      </c>
      <c r="D204" s="139" t="s">
        <v>732</v>
      </c>
      <c r="E204" s="136"/>
      <c r="F204" s="141" t="s">
        <v>702</v>
      </c>
      <c r="G204" s="136"/>
      <c r="H204" s="140">
        <v>0.16</v>
      </c>
      <c r="I204" s="140">
        <v>0.31</v>
      </c>
      <c r="J204" s="140">
        <v>0.2</v>
      </c>
      <c r="K204" s="140">
        <v>0.4</v>
      </c>
    </row>
    <row r="205" spans="1:11" ht="24" customHeight="1">
      <c r="A205" s="144" t="s">
        <v>729</v>
      </c>
      <c r="B205" s="139" t="s">
        <v>751</v>
      </c>
      <c r="C205" s="139" t="s">
        <v>752</v>
      </c>
      <c r="D205" s="69" t="s">
        <v>15</v>
      </c>
      <c r="E205" s="69"/>
      <c r="F205" s="69"/>
      <c r="G205" s="69"/>
      <c r="H205" s="66">
        <v>0.18</v>
      </c>
      <c r="I205" s="66">
        <v>0.35</v>
      </c>
      <c r="J205" s="66">
        <v>0.2</v>
      </c>
      <c r="K205" s="66">
        <v>0.44</v>
      </c>
    </row>
    <row r="206" spans="1:11" ht="23.25" customHeight="1">
      <c r="A206" s="144" t="s">
        <v>729</v>
      </c>
      <c r="B206" s="60" t="s">
        <v>753</v>
      </c>
      <c r="C206" s="64" t="s">
        <v>754</v>
      </c>
      <c r="D206" s="69" t="s">
        <v>24</v>
      </c>
      <c r="E206" s="69"/>
      <c r="F206" s="69"/>
      <c r="G206" s="69"/>
      <c r="H206" s="66">
        <v>0.15</v>
      </c>
      <c r="I206" s="66">
        <v>0.28000000000000003</v>
      </c>
      <c r="J206" s="66">
        <v>0.17</v>
      </c>
      <c r="K206" s="66">
        <v>0.35</v>
      </c>
    </row>
    <row r="207" spans="1:11" ht="15" customHeight="1">
      <c r="A207" s="144" t="s">
        <v>729</v>
      </c>
      <c r="B207" s="139" t="s">
        <v>755</v>
      </c>
      <c r="C207" s="139" t="s">
        <v>756</v>
      </c>
      <c r="D207" s="141" t="s">
        <v>24</v>
      </c>
      <c r="E207" s="134"/>
      <c r="F207" s="134"/>
      <c r="G207" s="134"/>
      <c r="H207" s="140">
        <v>0.21</v>
      </c>
      <c r="I207" s="140">
        <v>0.42</v>
      </c>
      <c r="J207" s="140">
        <v>0.25</v>
      </c>
      <c r="K207" s="140">
        <v>0.52</v>
      </c>
    </row>
    <row r="208" spans="1:11" ht="21" customHeight="1">
      <c r="A208" s="144" t="s">
        <v>729</v>
      </c>
      <c r="B208" s="139" t="s">
        <v>755</v>
      </c>
      <c r="C208" s="139" t="s">
        <v>756</v>
      </c>
      <c r="D208" s="141" t="s">
        <v>24</v>
      </c>
      <c r="E208" s="136"/>
      <c r="F208" s="136"/>
      <c r="G208" s="136"/>
      <c r="H208" s="140">
        <v>0.19</v>
      </c>
      <c r="I208" s="140">
        <v>0.38</v>
      </c>
      <c r="J208" s="140">
        <v>0.25</v>
      </c>
      <c r="K208" s="140">
        <v>0.49</v>
      </c>
    </row>
    <row r="209" spans="1:11" ht="15" customHeight="1">
      <c r="A209" s="144" t="s">
        <v>729</v>
      </c>
      <c r="B209" s="139" t="s">
        <v>757</v>
      </c>
      <c r="C209" s="139" t="s">
        <v>758</v>
      </c>
      <c r="D209" s="139" t="s">
        <v>759</v>
      </c>
      <c r="E209" s="134"/>
      <c r="F209" s="139" t="s">
        <v>760</v>
      </c>
      <c r="G209" s="134"/>
      <c r="H209" s="140">
        <v>0.28999999999999998</v>
      </c>
      <c r="I209" s="140">
        <v>0.57999999999999996</v>
      </c>
      <c r="J209" s="140">
        <v>0.34</v>
      </c>
      <c r="K209" s="140">
        <v>0.73</v>
      </c>
    </row>
    <row r="210" spans="1:11" ht="15" customHeight="1">
      <c r="A210" s="144" t="s">
        <v>729</v>
      </c>
      <c r="B210" s="139" t="s">
        <v>757</v>
      </c>
      <c r="C210" s="139" t="s">
        <v>758</v>
      </c>
      <c r="D210" s="139" t="s">
        <v>759</v>
      </c>
      <c r="E210" s="135"/>
      <c r="F210" s="141" t="s">
        <v>761</v>
      </c>
      <c r="G210" s="136"/>
      <c r="H210" s="140">
        <v>0.26</v>
      </c>
      <c r="I210" s="140">
        <v>0.52</v>
      </c>
      <c r="J210" s="140">
        <v>0.34</v>
      </c>
      <c r="K210" s="140">
        <v>0.68</v>
      </c>
    </row>
    <row r="211" spans="1:11" ht="15" customHeight="1">
      <c r="A211" s="144" t="s">
        <v>729</v>
      </c>
      <c r="B211" s="139" t="s">
        <v>757</v>
      </c>
      <c r="C211" s="139" t="s">
        <v>758</v>
      </c>
      <c r="D211" s="139" t="s">
        <v>759</v>
      </c>
      <c r="E211" s="135"/>
      <c r="F211" s="141" t="s">
        <v>702</v>
      </c>
      <c r="G211" s="134"/>
      <c r="H211" s="140">
        <v>0.21</v>
      </c>
      <c r="I211" s="140">
        <v>0.42</v>
      </c>
      <c r="J211" s="140">
        <v>0.25</v>
      </c>
      <c r="K211" s="140">
        <v>0.52</v>
      </c>
    </row>
    <row r="212" spans="1:11" ht="24" customHeight="1">
      <c r="A212" s="144" t="s">
        <v>729</v>
      </c>
      <c r="B212" s="139" t="s">
        <v>757</v>
      </c>
      <c r="C212" s="139" t="s">
        <v>758</v>
      </c>
      <c r="D212" s="139" t="s">
        <v>759</v>
      </c>
      <c r="E212" s="136"/>
      <c r="F212" s="141" t="s">
        <v>702</v>
      </c>
      <c r="G212" s="136"/>
      <c r="H212" s="140">
        <v>0.19</v>
      </c>
      <c r="I212" s="140">
        <v>0.38</v>
      </c>
      <c r="J212" s="140">
        <v>0.25</v>
      </c>
      <c r="K212" s="140">
        <v>0.49</v>
      </c>
    </row>
    <row r="213" spans="1:11" ht="34.5" customHeight="1">
      <c r="A213" s="144" t="s">
        <v>729</v>
      </c>
      <c r="B213" s="139" t="s">
        <v>757</v>
      </c>
      <c r="C213" s="139" t="s">
        <v>758</v>
      </c>
      <c r="D213" s="141" t="s">
        <v>699</v>
      </c>
      <c r="E213" s="134"/>
      <c r="F213" s="64" t="s">
        <v>762</v>
      </c>
      <c r="G213" s="134"/>
      <c r="H213" s="66">
        <v>0.28999999999999998</v>
      </c>
      <c r="I213" s="66">
        <v>0.57999999999999996</v>
      </c>
      <c r="J213" s="66">
        <v>0.34</v>
      </c>
      <c r="K213" s="66">
        <v>0.73</v>
      </c>
    </row>
    <row r="214" spans="1:11" ht="19.5" customHeight="1">
      <c r="A214" s="144" t="s">
        <v>729</v>
      </c>
      <c r="B214" s="139" t="s">
        <v>757</v>
      </c>
      <c r="C214" s="139" t="s">
        <v>758</v>
      </c>
      <c r="D214" s="141" t="s">
        <v>699</v>
      </c>
      <c r="E214" s="136"/>
      <c r="F214" s="64" t="s">
        <v>702</v>
      </c>
      <c r="G214" s="136"/>
      <c r="H214" s="66">
        <v>0.21</v>
      </c>
      <c r="I214" s="66">
        <v>0.42</v>
      </c>
      <c r="J214" s="66">
        <v>0.25</v>
      </c>
      <c r="K214" s="66">
        <v>0.52</v>
      </c>
    </row>
    <row r="215" spans="1:11" ht="15" customHeight="1">
      <c r="A215" s="144" t="s">
        <v>729</v>
      </c>
      <c r="B215" s="139" t="s">
        <v>757</v>
      </c>
      <c r="C215" s="139" t="s">
        <v>758</v>
      </c>
      <c r="D215" s="141" t="s">
        <v>15</v>
      </c>
      <c r="E215" s="134"/>
      <c r="F215" s="134"/>
      <c r="G215" s="134"/>
      <c r="H215" s="140">
        <v>0.21</v>
      </c>
      <c r="I215" s="140">
        <v>0.42</v>
      </c>
      <c r="J215" s="140">
        <v>0.25</v>
      </c>
      <c r="K215" s="140">
        <v>0.52</v>
      </c>
    </row>
    <row r="216" spans="1:11" ht="15" customHeight="1">
      <c r="A216" s="144" t="s">
        <v>729</v>
      </c>
      <c r="B216" s="139" t="s">
        <v>757</v>
      </c>
      <c r="C216" s="139" t="s">
        <v>758</v>
      </c>
      <c r="D216" s="141" t="s">
        <v>15</v>
      </c>
      <c r="E216" s="136"/>
      <c r="F216" s="136"/>
      <c r="G216" s="136"/>
      <c r="H216" s="140">
        <v>0.19</v>
      </c>
      <c r="I216" s="140">
        <v>0.38</v>
      </c>
      <c r="J216" s="140">
        <v>0.25</v>
      </c>
      <c r="K216" s="140">
        <v>0.49</v>
      </c>
    </row>
    <row r="217" spans="1:11" ht="15" customHeight="1">
      <c r="A217" s="144" t="s">
        <v>729</v>
      </c>
      <c r="B217" s="139" t="s">
        <v>763</v>
      </c>
      <c r="C217" s="139" t="s">
        <v>764</v>
      </c>
      <c r="D217" s="141" t="s">
        <v>24</v>
      </c>
      <c r="E217" s="134"/>
      <c r="F217" s="134"/>
      <c r="G217" s="134"/>
      <c r="H217" s="140">
        <v>0.22</v>
      </c>
      <c r="I217" s="140">
        <v>0.43</v>
      </c>
      <c r="J217" s="140">
        <v>0.26</v>
      </c>
      <c r="K217" s="140">
        <v>0.54</v>
      </c>
    </row>
    <row r="218" spans="1:11" ht="21" customHeight="1">
      <c r="A218" s="144" t="s">
        <v>729</v>
      </c>
      <c r="B218" s="139" t="s">
        <v>763</v>
      </c>
      <c r="C218" s="139" t="s">
        <v>764</v>
      </c>
      <c r="D218" s="141" t="s">
        <v>24</v>
      </c>
      <c r="E218" s="136"/>
      <c r="F218" s="136"/>
      <c r="G218" s="136"/>
      <c r="H218" s="140">
        <v>0.2</v>
      </c>
      <c r="I218" s="140">
        <v>0.39</v>
      </c>
      <c r="J218" s="140">
        <v>0.26</v>
      </c>
      <c r="K218" s="140">
        <v>0.51</v>
      </c>
    </row>
    <row r="219" spans="1:11" ht="15" customHeight="1">
      <c r="A219" s="144" t="s">
        <v>729</v>
      </c>
      <c r="B219" s="139" t="s">
        <v>765</v>
      </c>
      <c r="C219" s="139" t="s">
        <v>766</v>
      </c>
      <c r="D219" s="141" t="s">
        <v>24</v>
      </c>
      <c r="E219" s="134"/>
      <c r="F219" s="134"/>
      <c r="G219" s="134"/>
      <c r="H219" s="140">
        <v>0.13</v>
      </c>
      <c r="I219" s="140">
        <v>0.25</v>
      </c>
      <c r="J219" s="140">
        <v>0.15</v>
      </c>
      <c r="K219" s="140">
        <v>0.32</v>
      </c>
    </row>
    <row r="220" spans="1:11" ht="20.25" customHeight="1">
      <c r="A220" s="144" t="s">
        <v>729</v>
      </c>
      <c r="B220" s="139" t="s">
        <v>765</v>
      </c>
      <c r="C220" s="139" t="s">
        <v>766</v>
      </c>
      <c r="D220" s="141" t="s">
        <v>24</v>
      </c>
      <c r="E220" s="136"/>
      <c r="F220" s="136"/>
      <c r="G220" s="136"/>
      <c r="H220" s="140">
        <v>0.11</v>
      </c>
      <c r="I220" s="140">
        <v>0.22</v>
      </c>
      <c r="J220" s="140">
        <v>0.15</v>
      </c>
      <c r="K220" s="140">
        <v>0.28999999999999998</v>
      </c>
    </row>
    <row r="221" spans="1:11" ht="19.5" customHeight="1">
      <c r="A221" s="144" t="s">
        <v>767</v>
      </c>
      <c r="B221" s="60" t="s">
        <v>768</v>
      </c>
      <c r="C221" s="139" t="s">
        <v>10</v>
      </c>
      <c r="D221" s="139" t="s">
        <v>769</v>
      </c>
      <c r="E221" s="134"/>
      <c r="F221" s="69" t="s">
        <v>770</v>
      </c>
      <c r="G221" s="134"/>
      <c r="H221" s="66">
        <v>0.19</v>
      </c>
      <c r="I221" s="66">
        <v>0.36</v>
      </c>
      <c r="J221" s="66">
        <v>0.24</v>
      </c>
      <c r="K221" s="66">
        <v>0.45</v>
      </c>
    </row>
    <row r="222" spans="1:11" ht="21" customHeight="1">
      <c r="A222" s="144" t="s">
        <v>767</v>
      </c>
      <c r="B222" s="64" t="s">
        <v>771</v>
      </c>
      <c r="C222" s="139"/>
      <c r="D222" s="139" t="s">
        <v>769</v>
      </c>
      <c r="E222" s="136"/>
      <c r="F222" s="69" t="s">
        <v>702</v>
      </c>
      <c r="G222" s="136"/>
      <c r="H222" s="66">
        <v>0.14000000000000001</v>
      </c>
      <c r="I222" s="66">
        <v>0.26</v>
      </c>
      <c r="J222" s="66">
        <v>0.18</v>
      </c>
      <c r="K222" s="66">
        <v>0.33</v>
      </c>
    </row>
    <row r="223" spans="1:11" ht="20.25" customHeight="1">
      <c r="A223" s="144" t="s">
        <v>767</v>
      </c>
      <c r="B223" s="60" t="s">
        <v>771</v>
      </c>
      <c r="C223" s="64" t="s">
        <v>10</v>
      </c>
      <c r="D223" s="69" t="s">
        <v>15</v>
      </c>
      <c r="E223" s="69"/>
      <c r="F223" s="69"/>
      <c r="G223" s="69"/>
      <c r="H223" s="66">
        <v>0.14000000000000001</v>
      </c>
      <c r="I223" s="66">
        <v>0.26</v>
      </c>
      <c r="J223" s="66">
        <v>0.18</v>
      </c>
      <c r="K223" s="66">
        <v>0.33</v>
      </c>
    </row>
    <row r="224" spans="1:11" ht="15" customHeight="1">
      <c r="A224" s="144" t="s">
        <v>772</v>
      </c>
      <c r="B224" s="139" t="s">
        <v>773</v>
      </c>
      <c r="C224" s="139" t="s">
        <v>774</v>
      </c>
      <c r="D224" s="141" t="s">
        <v>24</v>
      </c>
      <c r="E224" s="134"/>
      <c r="F224" s="134"/>
      <c r="G224" s="141" t="s">
        <v>775</v>
      </c>
      <c r="H224" s="140">
        <v>0.38</v>
      </c>
      <c r="I224" s="140">
        <v>0.75</v>
      </c>
      <c r="J224" s="140">
        <v>0.46</v>
      </c>
      <c r="K224" s="140">
        <v>0.95</v>
      </c>
    </row>
    <row r="225" spans="1:11" ht="15" customHeight="1">
      <c r="A225" s="144" t="s">
        <v>772</v>
      </c>
      <c r="B225" s="139" t="s">
        <v>773</v>
      </c>
      <c r="C225" s="139" t="s">
        <v>774</v>
      </c>
      <c r="D225" s="141" t="s">
        <v>24</v>
      </c>
      <c r="E225" s="135"/>
      <c r="F225" s="135"/>
      <c r="G225" s="141" t="s">
        <v>775</v>
      </c>
      <c r="H225" s="140">
        <v>0.35</v>
      </c>
      <c r="I225" s="140">
        <v>0.7</v>
      </c>
      <c r="J225" s="140">
        <v>0.46</v>
      </c>
      <c r="K225" s="140">
        <v>0.91</v>
      </c>
    </row>
    <row r="226" spans="1:11" ht="15" customHeight="1">
      <c r="A226" s="144" t="s">
        <v>772</v>
      </c>
      <c r="B226" s="139" t="s">
        <v>773</v>
      </c>
      <c r="C226" s="139" t="s">
        <v>774</v>
      </c>
      <c r="D226" s="141" t="s">
        <v>24</v>
      </c>
      <c r="E226" s="135"/>
      <c r="F226" s="135"/>
      <c r="G226" s="141" t="s">
        <v>775</v>
      </c>
      <c r="H226" s="140">
        <v>0.35</v>
      </c>
      <c r="I226" s="140">
        <v>0.7</v>
      </c>
      <c r="J226" s="140">
        <v>0.46</v>
      </c>
      <c r="K226" s="140">
        <v>0.91</v>
      </c>
    </row>
    <row r="227" spans="1:11" ht="15" customHeight="1">
      <c r="A227" s="144" t="s">
        <v>772</v>
      </c>
      <c r="B227" s="139" t="s">
        <v>773</v>
      </c>
      <c r="C227" s="139" t="s">
        <v>774</v>
      </c>
      <c r="D227" s="141" t="s">
        <v>24</v>
      </c>
      <c r="E227" s="135"/>
      <c r="F227" s="135"/>
      <c r="G227" s="141" t="s">
        <v>775</v>
      </c>
      <c r="H227" s="140">
        <v>0.35</v>
      </c>
      <c r="I227" s="140">
        <v>0.7</v>
      </c>
      <c r="J227" s="140">
        <v>0.46</v>
      </c>
      <c r="K227" s="140">
        <v>0.91</v>
      </c>
    </row>
    <row r="228" spans="1:11" ht="15" customHeight="1">
      <c r="A228" s="144" t="s">
        <v>772</v>
      </c>
      <c r="B228" s="139" t="s">
        <v>773</v>
      </c>
      <c r="C228" s="139" t="s">
        <v>774</v>
      </c>
      <c r="D228" s="141" t="s">
        <v>24</v>
      </c>
      <c r="E228" s="135"/>
      <c r="F228" s="135"/>
      <c r="G228" s="141" t="s">
        <v>775</v>
      </c>
      <c r="H228" s="140">
        <v>0.35</v>
      </c>
      <c r="I228" s="140">
        <v>0.7</v>
      </c>
      <c r="J228" s="140">
        <v>0.46</v>
      </c>
      <c r="K228" s="140">
        <v>0.91</v>
      </c>
    </row>
    <row r="229" spans="1:11" ht="15" customHeight="1">
      <c r="A229" s="144" t="s">
        <v>772</v>
      </c>
      <c r="B229" s="139" t="s">
        <v>773</v>
      </c>
      <c r="C229" s="139" t="s">
        <v>774</v>
      </c>
      <c r="D229" s="141" t="s">
        <v>24</v>
      </c>
      <c r="E229" s="135"/>
      <c r="F229" s="135"/>
      <c r="G229" s="139" t="s">
        <v>701</v>
      </c>
      <c r="H229" s="140">
        <v>0.26</v>
      </c>
      <c r="I229" s="140">
        <v>0.5</v>
      </c>
      <c r="J229" s="140">
        <v>0.31</v>
      </c>
      <c r="K229" s="140">
        <v>0.63</v>
      </c>
    </row>
    <row r="230" spans="1:11" ht="15" customHeight="1">
      <c r="A230" s="144" t="s">
        <v>772</v>
      </c>
      <c r="B230" s="139" t="s">
        <v>773</v>
      </c>
      <c r="C230" s="139" t="s">
        <v>774</v>
      </c>
      <c r="D230" s="141" t="s">
        <v>24</v>
      </c>
      <c r="E230" s="135"/>
      <c r="F230" s="135"/>
      <c r="G230" s="141" t="s">
        <v>702</v>
      </c>
      <c r="H230" s="140">
        <v>0.24</v>
      </c>
      <c r="I230" s="140">
        <v>0.47</v>
      </c>
      <c r="J230" s="140">
        <v>0.31</v>
      </c>
      <c r="K230" s="140">
        <v>0.61</v>
      </c>
    </row>
    <row r="231" spans="1:11" ht="15" customHeight="1">
      <c r="A231" s="144" t="s">
        <v>772</v>
      </c>
      <c r="B231" s="139" t="s">
        <v>773</v>
      </c>
      <c r="C231" s="139" t="s">
        <v>774</v>
      </c>
      <c r="D231" s="141" t="s">
        <v>24</v>
      </c>
      <c r="E231" s="135"/>
      <c r="F231" s="135"/>
      <c r="G231" s="141" t="s">
        <v>702</v>
      </c>
      <c r="H231" s="140">
        <v>0.24</v>
      </c>
      <c r="I231" s="140">
        <v>0.47</v>
      </c>
      <c r="J231" s="140">
        <v>0.31</v>
      </c>
      <c r="K231" s="140">
        <v>0.61</v>
      </c>
    </row>
    <row r="232" spans="1:11" ht="43.5" customHeight="1">
      <c r="A232" s="144" t="s">
        <v>772</v>
      </c>
      <c r="B232" s="139" t="s">
        <v>773</v>
      </c>
      <c r="C232" s="139" t="s">
        <v>774</v>
      </c>
      <c r="D232" s="141" t="s">
        <v>24</v>
      </c>
      <c r="E232" s="136"/>
      <c r="F232" s="136"/>
      <c r="G232" s="141" t="s">
        <v>702</v>
      </c>
      <c r="H232" s="140">
        <v>0.24</v>
      </c>
      <c r="I232" s="140">
        <v>0.47</v>
      </c>
      <c r="J232" s="140">
        <v>0.31</v>
      </c>
      <c r="K232" s="140">
        <v>0.61</v>
      </c>
    </row>
    <row r="233" spans="1:11" ht="19.5" customHeight="1">
      <c r="A233" s="144" t="s">
        <v>772</v>
      </c>
      <c r="B233" s="139" t="s">
        <v>776</v>
      </c>
      <c r="C233" s="139" t="s">
        <v>777</v>
      </c>
      <c r="D233" s="149" t="s">
        <v>778</v>
      </c>
      <c r="E233" s="134"/>
      <c r="F233" s="69" t="s">
        <v>779</v>
      </c>
      <c r="G233" s="141" t="s">
        <v>775</v>
      </c>
      <c r="H233" s="66">
        <v>0.42</v>
      </c>
      <c r="I233" s="66">
        <v>0.83</v>
      </c>
      <c r="J233" s="66">
        <v>0.5</v>
      </c>
      <c r="K233" s="66">
        <v>1.05</v>
      </c>
    </row>
    <row r="234" spans="1:11" ht="17.25" customHeight="1">
      <c r="A234" s="144" t="s">
        <v>772</v>
      </c>
      <c r="B234" s="139" t="s">
        <v>776</v>
      </c>
      <c r="C234" s="139" t="s">
        <v>777</v>
      </c>
      <c r="D234" s="149" t="s">
        <v>778</v>
      </c>
      <c r="E234" s="135"/>
      <c r="F234" s="62" t="s">
        <v>702</v>
      </c>
      <c r="G234" s="141" t="s">
        <v>775</v>
      </c>
      <c r="H234" s="66">
        <v>0.38</v>
      </c>
      <c r="I234" s="66">
        <v>0.75</v>
      </c>
      <c r="J234" s="66">
        <v>0.46</v>
      </c>
      <c r="K234" s="66">
        <v>0.95</v>
      </c>
    </row>
    <row r="235" spans="1:11" ht="29.25" customHeight="1">
      <c r="A235" s="144" t="s">
        <v>772</v>
      </c>
      <c r="B235" s="139" t="s">
        <v>776</v>
      </c>
      <c r="C235" s="139" t="s">
        <v>777</v>
      </c>
      <c r="D235" s="149" t="s">
        <v>778</v>
      </c>
      <c r="E235" s="136"/>
      <c r="F235" s="69" t="s">
        <v>702</v>
      </c>
      <c r="G235" s="60" t="s">
        <v>701</v>
      </c>
      <c r="H235" s="66">
        <v>0.26</v>
      </c>
      <c r="I235" s="66">
        <v>0.5</v>
      </c>
      <c r="J235" s="66">
        <v>0.31</v>
      </c>
      <c r="K235" s="66">
        <v>0.63</v>
      </c>
    </row>
    <row r="236" spans="1:11" ht="18" customHeight="1">
      <c r="A236" s="144" t="s">
        <v>772</v>
      </c>
      <c r="B236" s="139" t="s">
        <v>776</v>
      </c>
      <c r="C236" s="139" t="s">
        <v>777</v>
      </c>
      <c r="D236" s="139" t="s">
        <v>15</v>
      </c>
      <c r="E236" s="134"/>
      <c r="F236" s="134"/>
      <c r="G236" s="69" t="s">
        <v>775</v>
      </c>
      <c r="H236" s="66">
        <v>0.38</v>
      </c>
      <c r="I236" s="66">
        <v>0.75</v>
      </c>
      <c r="J236" s="66">
        <v>0.46</v>
      </c>
      <c r="K236" s="66">
        <v>0.95</v>
      </c>
    </row>
    <row r="237" spans="1:11" ht="15" customHeight="1">
      <c r="A237" s="144" t="s">
        <v>772</v>
      </c>
      <c r="B237" s="139" t="s">
        <v>776</v>
      </c>
      <c r="C237" s="139" t="s">
        <v>777</v>
      </c>
      <c r="D237" s="139" t="s">
        <v>15</v>
      </c>
      <c r="E237" s="135"/>
      <c r="F237" s="135"/>
      <c r="G237" s="139" t="s">
        <v>701</v>
      </c>
      <c r="H237" s="140">
        <v>0.26</v>
      </c>
      <c r="I237" s="140">
        <v>0.5</v>
      </c>
      <c r="J237" s="140">
        <v>0.31</v>
      </c>
      <c r="K237" s="140">
        <v>0.63</v>
      </c>
    </row>
    <row r="238" spans="1:11" ht="15" customHeight="1">
      <c r="A238" s="144" t="s">
        <v>772</v>
      </c>
      <c r="B238" s="139" t="s">
        <v>776</v>
      </c>
      <c r="C238" s="139" t="s">
        <v>777</v>
      </c>
      <c r="D238" s="139" t="s">
        <v>15</v>
      </c>
      <c r="E238" s="136"/>
      <c r="F238" s="136"/>
      <c r="G238" s="141" t="s">
        <v>702</v>
      </c>
      <c r="H238" s="140">
        <v>0.24</v>
      </c>
      <c r="I238" s="140">
        <v>0.47</v>
      </c>
      <c r="J238" s="140">
        <v>0.31</v>
      </c>
      <c r="K238" s="140">
        <v>0.61</v>
      </c>
    </row>
    <row r="239" spans="1:11" ht="45.75" customHeight="1">
      <c r="A239" s="144" t="s">
        <v>772</v>
      </c>
      <c r="B239" s="139" t="s">
        <v>780</v>
      </c>
      <c r="C239" s="139" t="s">
        <v>781</v>
      </c>
      <c r="D239" s="139" t="s">
        <v>699</v>
      </c>
      <c r="E239" s="45" t="s">
        <v>782</v>
      </c>
      <c r="F239" s="69" t="s">
        <v>779</v>
      </c>
      <c r="G239" s="69" t="s">
        <v>775</v>
      </c>
      <c r="H239" s="66">
        <v>0.42</v>
      </c>
      <c r="I239" s="66">
        <v>0.83</v>
      </c>
      <c r="J239" s="66">
        <v>0.5</v>
      </c>
      <c r="K239" s="66">
        <v>1.05</v>
      </c>
    </row>
    <row r="240" spans="1:11" ht="20.25" customHeight="1">
      <c r="A240" s="144" t="s">
        <v>772</v>
      </c>
      <c r="B240" s="139" t="s">
        <v>780</v>
      </c>
      <c r="C240" s="139" t="s">
        <v>781</v>
      </c>
      <c r="D240" s="139" t="s">
        <v>699</v>
      </c>
      <c r="E240" s="139" t="s">
        <v>782</v>
      </c>
      <c r="F240" s="69" t="s">
        <v>702</v>
      </c>
      <c r="G240" s="69" t="s">
        <v>775</v>
      </c>
      <c r="H240" s="66">
        <v>0.38</v>
      </c>
      <c r="I240" s="66">
        <v>0.75</v>
      </c>
      <c r="J240" s="66">
        <v>0.46</v>
      </c>
      <c r="K240" s="66">
        <v>0.95</v>
      </c>
    </row>
    <row r="241" spans="1:11" ht="30.75" customHeight="1">
      <c r="A241" s="144" t="s">
        <v>772</v>
      </c>
      <c r="B241" s="139" t="s">
        <v>780</v>
      </c>
      <c r="C241" s="139" t="s">
        <v>781</v>
      </c>
      <c r="D241" s="139" t="s">
        <v>699</v>
      </c>
      <c r="E241" s="139" t="s">
        <v>782</v>
      </c>
      <c r="F241" s="69" t="s">
        <v>702</v>
      </c>
      <c r="G241" s="60" t="s">
        <v>701</v>
      </c>
      <c r="H241" s="66">
        <v>0.25</v>
      </c>
      <c r="I241" s="66">
        <v>0.49</v>
      </c>
      <c r="J241" s="66">
        <v>0.3</v>
      </c>
      <c r="K241" s="66">
        <v>0.62</v>
      </c>
    </row>
    <row r="242" spans="1:11" ht="27" customHeight="1">
      <c r="A242" s="144" t="s">
        <v>772</v>
      </c>
      <c r="B242" s="139" t="s">
        <v>780</v>
      </c>
      <c r="C242" s="139" t="s">
        <v>781</v>
      </c>
      <c r="D242" s="139" t="s">
        <v>699</v>
      </c>
      <c r="E242" s="69" t="s">
        <v>783</v>
      </c>
      <c r="F242" s="69" t="s">
        <v>702</v>
      </c>
      <c r="G242" s="60" t="s">
        <v>701</v>
      </c>
      <c r="H242" s="66">
        <v>0.13</v>
      </c>
      <c r="I242" s="66">
        <v>0.25</v>
      </c>
      <c r="J242" s="66">
        <v>0.16</v>
      </c>
      <c r="K242" s="66">
        <v>0.32</v>
      </c>
    </row>
    <row r="243" spans="1:11" ht="20.100000000000001" customHeight="1">
      <c r="A243" s="144" t="s">
        <v>772</v>
      </c>
      <c r="B243" s="139" t="s">
        <v>780</v>
      </c>
      <c r="C243" s="139" t="s">
        <v>781</v>
      </c>
      <c r="D243" s="139" t="s">
        <v>15</v>
      </c>
      <c r="E243" s="139" t="s">
        <v>782</v>
      </c>
      <c r="F243" s="151"/>
      <c r="G243" s="69" t="s">
        <v>775</v>
      </c>
      <c r="H243" s="66">
        <v>0.38</v>
      </c>
      <c r="I243" s="66">
        <v>0.75</v>
      </c>
      <c r="J243" s="66">
        <v>0.46</v>
      </c>
      <c r="K243" s="66">
        <v>0.95</v>
      </c>
    </row>
    <row r="244" spans="1:11" ht="26.25" customHeight="1">
      <c r="A244" s="144" t="s">
        <v>772</v>
      </c>
      <c r="B244" s="139" t="s">
        <v>780</v>
      </c>
      <c r="C244" s="139" t="s">
        <v>781</v>
      </c>
      <c r="D244" s="139" t="s">
        <v>15</v>
      </c>
      <c r="E244" s="139" t="s">
        <v>782</v>
      </c>
      <c r="F244" s="151"/>
      <c r="G244" s="62" t="s">
        <v>702</v>
      </c>
      <c r="H244" s="66">
        <v>0.25</v>
      </c>
      <c r="I244" s="66">
        <v>0.49</v>
      </c>
      <c r="J244" s="66">
        <v>0.3</v>
      </c>
      <c r="K244" s="66">
        <v>0.62</v>
      </c>
    </row>
    <row r="245" spans="1:11" ht="15" customHeight="1">
      <c r="A245" s="144" t="s">
        <v>772</v>
      </c>
      <c r="B245" s="139" t="s">
        <v>780</v>
      </c>
      <c r="C245" s="139" t="s">
        <v>781</v>
      </c>
      <c r="D245" s="139" t="s">
        <v>15</v>
      </c>
      <c r="E245" s="69" t="s">
        <v>783</v>
      </c>
      <c r="F245" s="151"/>
      <c r="G245" s="62" t="s">
        <v>702</v>
      </c>
      <c r="H245" s="66">
        <v>0.13</v>
      </c>
      <c r="I245" s="66">
        <v>0.25</v>
      </c>
      <c r="J245" s="66">
        <v>0.16</v>
      </c>
      <c r="K245" s="66">
        <v>0.32</v>
      </c>
    </row>
    <row r="246" spans="1:11" ht="15" customHeight="1">
      <c r="A246" s="144" t="s">
        <v>772</v>
      </c>
      <c r="B246" s="139" t="s">
        <v>784</v>
      </c>
      <c r="C246" s="150" t="s">
        <v>785</v>
      </c>
      <c r="D246" s="141" t="s">
        <v>24</v>
      </c>
      <c r="E246" s="139" t="s">
        <v>782</v>
      </c>
      <c r="F246" s="134"/>
      <c r="G246" s="141" t="s">
        <v>775</v>
      </c>
      <c r="H246" s="140">
        <v>0.38</v>
      </c>
      <c r="I246" s="140">
        <v>0.75</v>
      </c>
      <c r="J246" s="140">
        <v>0.46</v>
      </c>
      <c r="K246" s="140">
        <v>0.95</v>
      </c>
    </row>
    <row r="247" spans="1:11" ht="15" customHeight="1">
      <c r="A247" s="144" t="s">
        <v>772</v>
      </c>
      <c r="B247" s="139" t="s">
        <v>784</v>
      </c>
      <c r="C247" s="150" t="s">
        <v>785</v>
      </c>
      <c r="D247" s="141" t="s">
        <v>24</v>
      </c>
      <c r="E247" s="139" t="s">
        <v>782</v>
      </c>
      <c r="F247" s="135"/>
      <c r="G247" s="141" t="s">
        <v>775</v>
      </c>
      <c r="H247" s="140">
        <v>0.35</v>
      </c>
      <c r="I247" s="140">
        <v>0.7</v>
      </c>
      <c r="J247" s="140">
        <v>0.46</v>
      </c>
      <c r="K247" s="140">
        <v>0.91</v>
      </c>
    </row>
    <row r="248" spans="1:11" ht="15" customHeight="1">
      <c r="A248" s="144" t="s">
        <v>772</v>
      </c>
      <c r="B248" s="139" t="s">
        <v>784</v>
      </c>
      <c r="C248" s="150" t="s">
        <v>785</v>
      </c>
      <c r="D248" s="141" t="s">
        <v>24</v>
      </c>
      <c r="E248" s="139" t="s">
        <v>782</v>
      </c>
      <c r="F248" s="135"/>
      <c r="G248" s="141" t="s">
        <v>775</v>
      </c>
      <c r="H248" s="140">
        <v>0.35</v>
      </c>
      <c r="I248" s="140">
        <v>0.7</v>
      </c>
      <c r="J248" s="140">
        <v>0.46</v>
      </c>
      <c r="K248" s="140">
        <v>0.91</v>
      </c>
    </row>
    <row r="249" spans="1:11" ht="15" customHeight="1">
      <c r="A249" s="144" t="s">
        <v>772</v>
      </c>
      <c r="B249" s="139" t="s">
        <v>784</v>
      </c>
      <c r="C249" s="150" t="s">
        <v>785</v>
      </c>
      <c r="D249" s="141" t="s">
        <v>24</v>
      </c>
      <c r="E249" s="139" t="s">
        <v>782</v>
      </c>
      <c r="F249" s="135"/>
      <c r="G249" s="141" t="s">
        <v>775</v>
      </c>
      <c r="H249" s="140">
        <v>0.35</v>
      </c>
      <c r="I249" s="140">
        <v>0.7</v>
      </c>
      <c r="J249" s="140">
        <v>0.46</v>
      </c>
      <c r="K249" s="140">
        <v>0.91</v>
      </c>
    </row>
    <row r="250" spans="1:11" ht="15" customHeight="1">
      <c r="A250" s="144" t="s">
        <v>772</v>
      </c>
      <c r="B250" s="139" t="s">
        <v>784</v>
      </c>
      <c r="C250" s="150" t="s">
        <v>785</v>
      </c>
      <c r="D250" s="141" t="s">
        <v>24</v>
      </c>
      <c r="E250" s="139" t="s">
        <v>782</v>
      </c>
      <c r="F250" s="135"/>
      <c r="G250" s="141" t="s">
        <v>775</v>
      </c>
      <c r="H250" s="140">
        <v>0.35</v>
      </c>
      <c r="I250" s="140">
        <v>0.7</v>
      </c>
      <c r="J250" s="140">
        <v>0.46</v>
      </c>
      <c r="K250" s="140">
        <v>0.91</v>
      </c>
    </row>
    <row r="251" spans="1:11" ht="15" customHeight="1">
      <c r="A251" s="144" t="s">
        <v>772</v>
      </c>
      <c r="B251" s="139" t="s">
        <v>784</v>
      </c>
      <c r="C251" s="150" t="s">
        <v>785</v>
      </c>
      <c r="D251" s="141" t="s">
        <v>24</v>
      </c>
      <c r="E251" s="139" t="s">
        <v>782</v>
      </c>
      <c r="F251" s="135"/>
      <c r="G251" s="141" t="s">
        <v>775</v>
      </c>
      <c r="H251" s="140">
        <v>0.35</v>
      </c>
      <c r="I251" s="140">
        <v>0.7</v>
      </c>
      <c r="J251" s="140">
        <v>0.46</v>
      </c>
      <c r="K251" s="140">
        <v>0.91</v>
      </c>
    </row>
    <row r="252" spans="1:11" ht="15" customHeight="1">
      <c r="A252" s="144" t="s">
        <v>772</v>
      </c>
      <c r="B252" s="139" t="s">
        <v>784</v>
      </c>
      <c r="C252" s="150" t="s">
        <v>785</v>
      </c>
      <c r="D252" s="141" t="s">
        <v>24</v>
      </c>
      <c r="E252" s="139" t="s">
        <v>782</v>
      </c>
      <c r="F252" s="135"/>
      <c r="G252" s="141" t="s">
        <v>775</v>
      </c>
      <c r="H252" s="140">
        <v>0.35</v>
      </c>
      <c r="I252" s="140">
        <v>0.7</v>
      </c>
      <c r="J252" s="140">
        <v>0.46</v>
      </c>
      <c r="K252" s="140">
        <v>0.91</v>
      </c>
    </row>
    <row r="253" spans="1:11" ht="15" customHeight="1">
      <c r="A253" s="144" t="s">
        <v>772</v>
      </c>
      <c r="B253" s="139" t="s">
        <v>784</v>
      </c>
      <c r="C253" s="150" t="s">
        <v>785</v>
      </c>
      <c r="D253" s="141" t="s">
        <v>24</v>
      </c>
      <c r="E253" s="139" t="s">
        <v>782</v>
      </c>
      <c r="F253" s="135"/>
      <c r="G253" s="141" t="s">
        <v>775</v>
      </c>
      <c r="H253" s="140">
        <v>0.35</v>
      </c>
      <c r="I253" s="140">
        <v>0.7</v>
      </c>
      <c r="J253" s="140">
        <v>0.46</v>
      </c>
      <c r="K253" s="140">
        <v>0.91</v>
      </c>
    </row>
    <row r="254" spans="1:11" ht="15" customHeight="1">
      <c r="A254" s="144" t="s">
        <v>772</v>
      </c>
      <c r="B254" s="139" t="s">
        <v>784</v>
      </c>
      <c r="C254" s="150" t="s">
        <v>785</v>
      </c>
      <c r="D254" s="141" t="s">
        <v>24</v>
      </c>
      <c r="E254" s="139" t="s">
        <v>782</v>
      </c>
      <c r="F254" s="135"/>
      <c r="G254" s="141" t="s">
        <v>775</v>
      </c>
      <c r="H254" s="140">
        <v>0.35</v>
      </c>
      <c r="I254" s="140">
        <v>0.7</v>
      </c>
      <c r="J254" s="140">
        <v>0.46</v>
      </c>
      <c r="K254" s="140">
        <v>0.91</v>
      </c>
    </row>
    <row r="255" spans="1:11" ht="15" customHeight="1">
      <c r="A255" s="144" t="s">
        <v>772</v>
      </c>
      <c r="B255" s="139" t="s">
        <v>784</v>
      </c>
      <c r="C255" s="150" t="s">
        <v>785</v>
      </c>
      <c r="D255" s="141" t="s">
        <v>24</v>
      </c>
      <c r="E255" s="139" t="s">
        <v>782</v>
      </c>
      <c r="F255" s="135"/>
      <c r="G255" s="141" t="s">
        <v>775</v>
      </c>
      <c r="H255" s="140">
        <v>0.35</v>
      </c>
      <c r="I255" s="140">
        <v>0.7</v>
      </c>
      <c r="J255" s="140">
        <v>0.46</v>
      </c>
      <c r="K255" s="140">
        <v>0.91</v>
      </c>
    </row>
    <row r="256" spans="1:11" ht="15" customHeight="1">
      <c r="A256" s="144" t="s">
        <v>772</v>
      </c>
      <c r="B256" s="139" t="s">
        <v>784</v>
      </c>
      <c r="C256" s="150" t="s">
        <v>785</v>
      </c>
      <c r="D256" s="141" t="s">
        <v>24</v>
      </c>
      <c r="E256" s="139" t="s">
        <v>782</v>
      </c>
      <c r="F256" s="135"/>
      <c r="G256" s="142" t="s">
        <v>702</v>
      </c>
      <c r="H256" s="140">
        <v>0.25</v>
      </c>
      <c r="I256" s="140">
        <v>0.49</v>
      </c>
      <c r="J256" s="140">
        <v>0.3</v>
      </c>
      <c r="K256" s="140">
        <v>0.62</v>
      </c>
    </row>
    <row r="257" spans="1:11" ht="15" customHeight="1">
      <c r="A257" s="144" t="s">
        <v>772</v>
      </c>
      <c r="B257" s="139" t="s">
        <v>784</v>
      </c>
      <c r="C257" s="150" t="s">
        <v>785</v>
      </c>
      <c r="D257" s="141" t="s">
        <v>24</v>
      </c>
      <c r="E257" s="139" t="s">
        <v>782</v>
      </c>
      <c r="F257" s="135"/>
      <c r="G257" s="142" t="s">
        <v>702</v>
      </c>
      <c r="H257" s="140">
        <v>0.23</v>
      </c>
      <c r="I257" s="140">
        <v>0.46</v>
      </c>
      <c r="J257" s="140">
        <v>0.3</v>
      </c>
      <c r="K257" s="140">
        <v>0.6</v>
      </c>
    </row>
    <row r="258" spans="1:11" ht="15" customHeight="1">
      <c r="A258" s="144" t="s">
        <v>772</v>
      </c>
      <c r="B258" s="139" t="s">
        <v>784</v>
      </c>
      <c r="C258" s="150" t="s">
        <v>785</v>
      </c>
      <c r="D258" s="141" t="s">
        <v>24</v>
      </c>
      <c r="E258" s="139" t="s">
        <v>782</v>
      </c>
      <c r="F258" s="135"/>
      <c r="G258" s="142" t="s">
        <v>702</v>
      </c>
      <c r="H258" s="140">
        <v>0.23</v>
      </c>
      <c r="I258" s="140">
        <v>0.46</v>
      </c>
      <c r="J258" s="140">
        <v>0.3</v>
      </c>
      <c r="K258" s="140">
        <v>0.6</v>
      </c>
    </row>
    <row r="259" spans="1:11" ht="15" customHeight="1">
      <c r="A259" s="144" t="s">
        <v>772</v>
      </c>
      <c r="B259" s="139" t="s">
        <v>784</v>
      </c>
      <c r="C259" s="150" t="s">
        <v>785</v>
      </c>
      <c r="D259" s="141" t="s">
        <v>24</v>
      </c>
      <c r="E259" s="139" t="s">
        <v>782</v>
      </c>
      <c r="F259" s="135"/>
      <c r="G259" s="142" t="s">
        <v>702</v>
      </c>
      <c r="H259" s="140">
        <v>0.23</v>
      </c>
      <c r="I259" s="140">
        <v>0.46</v>
      </c>
      <c r="J259" s="140">
        <v>0.3</v>
      </c>
      <c r="K259" s="140">
        <v>0.6</v>
      </c>
    </row>
    <row r="260" spans="1:11" ht="15" customHeight="1">
      <c r="A260" s="144" t="s">
        <v>772</v>
      </c>
      <c r="B260" s="139" t="s">
        <v>784</v>
      </c>
      <c r="C260" s="150" t="s">
        <v>785</v>
      </c>
      <c r="D260" s="141" t="s">
        <v>24</v>
      </c>
      <c r="E260" s="139" t="s">
        <v>782</v>
      </c>
      <c r="F260" s="135"/>
      <c r="G260" s="142" t="s">
        <v>702</v>
      </c>
      <c r="H260" s="140">
        <v>0.23</v>
      </c>
      <c r="I260" s="140">
        <v>0.46</v>
      </c>
      <c r="J260" s="140">
        <v>0.3</v>
      </c>
      <c r="K260" s="140">
        <v>0.6</v>
      </c>
    </row>
    <row r="261" spans="1:11" ht="15" customHeight="1">
      <c r="A261" s="144" t="s">
        <v>772</v>
      </c>
      <c r="B261" s="139" t="s">
        <v>784</v>
      </c>
      <c r="C261" s="150" t="s">
        <v>785</v>
      </c>
      <c r="D261" s="141" t="s">
        <v>24</v>
      </c>
      <c r="E261" s="139" t="s">
        <v>782</v>
      </c>
      <c r="F261" s="135"/>
      <c r="G261" s="142" t="s">
        <v>702</v>
      </c>
      <c r="H261" s="140">
        <v>0.23</v>
      </c>
      <c r="I261" s="140">
        <v>0.46</v>
      </c>
      <c r="J261" s="140">
        <v>0.3</v>
      </c>
      <c r="K261" s="140">
        <v>0.6</v>
      </c>
    </row>
    <row r="262" spans="1:11" ht="15" customHeight="1">
      <c r="A262" s="144" t="s">
        <v>772</v>
      </c>
      <c r="B262" s="139" t="s">
        <v>784</v>
      </c>
      <c r="C262" s="150" t="s">
        <v>785</v>
      </c>
      <c r="D262" s="141" t="s">
        <v>24</v>
      </c>
      <c r="E262" s="139" t="s">
        <v>782</v>
      </c>
      <c r="F262" s="135"/>
      <c r="G262" s="142" t="s">
        <v>702</v>
      </c>
      <c r="H262" s="140">
        <v>0.23</v>
      </c>
      <c r="I262" s="140">
        <v>0.46</v>
      </c>
      <c r="J262" s="140">
        <v>0.3</v>
      </c>
      <c r="K262" s="140">
        <v>0.6</v>
      </c>
    </row>
    <row r="263" spans="1:11" ht="15" customHeight="1">
      <c r="A263" s="144" t="s">
        <v>772</v>
      </c>
      <c r="B263" s="139" t="s">
        <v>784</v>
      </c>
      <c r="C263" s="150" t="s">
        <v>785</v>
      </c>
      <c r="D263" s="141" t="s">
        <v>24</v>
      </c>
      <c r="E263" s="139" t="s">
        <v>782</v>
      </c>
      <c r="F263" s="135"/>
      <c r="G263" s="142" t="s">
        <v>702</v>
      </c>
      <c r="H263" s="140">
        <v>0.23</v>
      </c>
      <c r="I263" s="140">
        <v>0.46</v>
      </c>
      <c r="J263" s="140">
        <v>0.3</v>
      </c>
      <c r="K263" s="140">
        <v>0.6</v>
      </c>
    </row>
    <row r="264" spans="1:11" ht="15" customHeight="1">
      <c r="A264" s="144" t="s">
        <v>772</v>
      </c>
      <c r="B264" s="139" t="s">
        <v>784</v>
      </c>
      <c r="C264" s="150" t="s">
        <v>785</v>
      </c>
      <c r="D264" s="141" t="s">
        <v>24</v>
      </c>
      <c r="E264" s="139" t="s">
        <v>782</v>
      </c>
      <c r="F264" s="135"/>
      <c r="G264" s="142" t="s">
        <v>702</v>
      </c>
      <c r="H264" s="140">
        <v>0.23</v>
      </c>
      <c r="I264" s="140">
        <v>0.46</v>
      </c>
      <c r="J264" s="140">
        <v>0.3</v>
      </c>
      <c r="K264" s="140">
        <v>0.6</v>
      </c>
    </row>
    <row r="265" spans="1:11" ht="15" customHeight="1">
      <c r="A265" s="144" t="s">
        <v>772</v>
      </c>
      <c r="B265" s="139" t="s">
        <v>784</v>
      </c>
      <c r="C265" s="150" t="s">
        <v>785</v>
      </c>
      <c r="D265" s="141" t="s">
        <v>24</v>
      </c>
      <c r="E265" s="139" t="s">
        <v>782</v>
      </c>
      <c r="F265" s="136"/>
      <c r="G265" s="142" t="s">
        <v>702</v>
      </c>
      <c r="H265" s="140">
        <v>0.23</v>
      </c>
      <c r="I265" s="140">
        <v>0.46</v>
      </c>
      <c r="J265" s="140">
        <v>0.3</v>
      </c>
      <c r="K265" s="140">
        <v>0.6</v>
      </c>
    </row>
    <row r="266" spans="1:11" ht="15" customHeight="1">
      <c r="A266" s="144" t="s">
        <v>772</v>
      </c>
      <c r="B266" s="139" t="s">
        <v>784</v>
      </c>
      <c r="C266" s="150" t="s">
        <v>785</v>
      </c>
      <c r="D266" s="141" t="s">
        <v>24</v>
      </c>
      <c r="E266" s="141" t="s">
        <v>783</v>
      </c>
      <c r="F266" s="134"/>
      <c r="G266" s="142" t="s">
        <v>702</v>
      </c>
      <c r="H266" s="140">
        <v>0.13</v>
      </c>
      <c r="I266" s="140">
        <v>0.25</v>
      </c>
      <c r="J266" s="140">
        <v>0.16</v>
      </c>
      <c r="K266" s="140">
        <v>0.32</v>
      </c>
    </row>
    <row r="267" spans="1:11" ht="15" customHeight="1">
      <c r="A267" s="144" t="s">
        <v>772</v>
      </c>
      <c r="B267" s="139" t="s">
        <v>784</v>
      </c>
      <c r="C267" s="150" t="s">
        <v>785</v>
      </c>
      <c r="D267" s="141" t="s">
        <v>24</v>
      </c>
      <c r="E267" s="141" t="s">
        <v>783</v>
      </c>
      <c r="F267" s="135"/>
      <c r="G267" s="142" t="s">
        <v>702</v>
      </c>
      <c r="H267" s="140">
        <v>0.12</v>
      </c>
      <c r="I267" s="140">
        <v>0.23</v>
      </c>
      <c r="J267" s="140">
        <v>0.16</v>
      </c>
      <c r="K267" s="140">
        <v>0.3</v>
      </c>
    </row>
    <row r="268" spans="1:11" ht="15" customHeight="1">
      <c r="A268" s="144" t="s">
        <v>772</v>
      </c>
      <c r="B268" s="139" t="s">
        <v>784</v>
      </c>
      <c r="C268" s="150" t="s">
        <v>785</v>
      </c>
      <c r="D268" s="141" t="s">
        <v>24</v>
      </c>
      <c r="E268" s="141" t="s">
        <v>783</v>
      </c>
      <c r="F268" s="135"/>
      <c r="G268" s="142" t="s">
        <v>702</v>
      </c>
      <c r="H268" s="140">
        <v>0.12</v>
      </c>
      <c r="I268" s="140">
        <v>0.23</v>
      </c>
      <c r="J268" s="140">
        <v>0.16</v>
      </c>
      <c r="K268" s="140">
        <v>0.3</v>
      </c>
    </row>
    <row r="269" spans="1:11" ht="15" customHeight="1">
      <c r="A269" s="144" t="s">
        <v>772</v>
      </c>
      <c r="B269" s="139" t="s">
        <v>784</v>
      </c>
      <c r="C269" s="150" t="s">
        <v>785</v>
      </c>
      <c r="D269" s="141" t="s">
        <v>24</v>
      </c>
      <c r="E269" s="141" t="s">
        <v>783</v>
      </c>
      <c r="F269" s="135"/>
      <c r="G269" s="142" t="s">
        <v>702</v>
      </c>
      <c r="H269" s="140">
        <v>0.12</v>
      </c>
      <c r="I269" s="140">
        <v>0.23</v>
      </c>
      <c r="J269" s="140">
        <v>0.16</v>
      </c>
      <c r="K269" s="140">
        <v>0.3</v>
      </c>
    </row>
    <row r="270" spans="1:11" ht="15" customHeight="1">
      <c r="A270" s="144" t="s">
        <v>772</v>
      </c>
      <c r="B270" s="139" t="s">
        <v>784</v>
      </c>
      <c r="C270" s="150" t="s">
        <v>785</v>
      </c>
      <c r="D270" s="141" t="s">
        <v>24</v>
      </c>
      <c r="E270" s="141" t="s">
        <v>783</v>
      </c>
      <c r="F270" s="135"/>
      <c r="G270" s="142" t="s">
        <v>702</v>
      </c>
      <c r="H270" s="140">
        <v>0.12</v>
      </c>
      <c r="I270" s="140">
        <v>0.23</v>
      </c>
      <c r="J270" s="140">
        <v>0.16</v>
      </c>
      <c r="K270" s="140">
        <v>0.3</v>
      </c>
    </row>
    <row r="271" spans="1:11" ht="15" customHeight="1">
      <c r="A271" s="144" t="s">
        <v>772</v>
      </c>
      <c r="B271" s="139" t="s">
        <v>784</v>
      </c>
      <c r="C271" s="150" t="s">
        <v>785</v>
      </c>
      <c r="D271" s="141" t="s">
        <v>24</v>
      </c>
      <c r="E271" s="141" t="s">
        <v>783</v>
      </c>
      <c r="F271" s="135"/>
      <c r="G271" s="142" t="s">
        <v>702</v>
      </c>
      <c r="H271" s="140">
        <v>0.12</v>
      </c>
      <c r="I271" s="140">
        <v>0.23</v>
      </c>
      <c r="J271" s="140">
        <v>0.16</v>
      </c>
      <c r="K271" s="140">
        <v>0.3</v>
      </c>
    </row>
    <row r="272" spans="1:11" ht="15" customHeight="1">
      <c r="A272" s="144" t="s">
        <v>772</v>
      </c>
      <c r="B272" s="139" t="s">
        <v>784</v>
      </c>
      <c r="C272" s="150" t="s">
        <v>785</v>
      </c>
      <c r="D272" s="141" t="s">
        <v>24</v>
      </c>
      <c r="E272" s="141" t="s">
        <v>783</v>
      </c>
      <c r="F272" s="135"/>
      <c r="G272" s="142" t="s">
        <v>702</v>
      </c>
      <c r="H272" s="140">
        <v>0.12</v>
      </c>
      <c r="I272" s="140">
        <v>0.23</v>
      </c>
      <c r="J272" s="140">
        <v>0.16</v>
      </c>
      <c r="K272" s="140">
        <v>0.3</v>
      </c>
    </row>
    <row r="273" spans="1:11" ht="15" customHeight="1">
      <c r="A273" s="144" t="s">
        <v>772</v>
      </c>
      <c r="B273" s="139" t="s">
        <v>784</v>
      </c>
      <c r="C273" s="150" t="s">
        <v>785</v>
      </c>
      <c r="D273" s="141" t="s">
        <v>24</v>
      </c>
      <c r="E273" s="141" t="s">
        <v>783</v>
      </c>
      <c r="F273" s="135"/>
      <c r="G273" s="142" t="s">
        <v>702</v>
      </c>
      <c r="H273" s="140">
        <v>0.12</v>
      </c>
      <c r="I273" s="140">
        <v>0.23</v>
      </c>
      <c r="J273" s="140">
        <v>0.16</v>
      </c>
      <c r="K273" s="140">
        <v>0.3</v>
      </c>
    </row>
    <row r="274" spans="1:11" ht="15" customHeight="1">
      <c r="A274" s="144" t="s">
        <v>772</v>
      </c>
      <c r="B274" s="139" t="s">
        <v>784</v>
      </c>
      <c r="C274" s="150" t="s">
        <v>785</v>
      </c>
      <c r="D274" s="141" t="s">
        <v>24</v>
      </c>
      <c r="E274" s="141" t="s">
        <v>783</v>
      </c>
      <c r="F274" s="135"/>
      <c r="G274" s="142" t="s">
        <v>702</v>
      </c>
      <c r="H274" s="140">
        <v>0.12</v>
      </c>
      <c r="I274" s="140">
        <v>0.23</v>
      </c>
      <c r="J274" s="140">
        <v>0.16</v>
      </c>
      <c r="K274" s="140">
        <v>0.3</v>
      </c>
    </row>
    <row r="275" spans="1:11" ht="15" customHeight="1">
      <c r="A275" s="144" t="s">
        <v>772</v>
      </c>
      <c r="B275" s="139" t="s">
        <v>784</v>
      </c>
      <c r="C275" s="150" t="s">
        <v>785</v>
      </c>
      <c r="D275" s="141" t="s">
        <v>24</v>
      </c>
      <c r="E275" s="141" t="s">
        <v>783</v>
      </c>
      <c r="F275" s="135"/>
      <c r="G275" s="142" t="s">
        <v>702</v>
      </c>
      <c r="H275" s="140">
        <v>0.12</v>
      </c>
      <c r="I275" s="140">
        <v>0.23</v>
      </c>
      <c r="J275" s="140">
        <v>0.16</v>
      </c>
      <c r="K275" s="140">
        <v>0.3</v>
      </c>
    </row>
    <row r="276" spans="1:11" ht="15" customHeight="1">
      <c r="A276" s="144" t="s">
        <v>772</v>
      </c>
      <c r="B276" s="139" t="s">
        <v>784</v>
      </c>
      <c r="C276" s="150" t="s">
        <v>785</v>
      </c>
      <c r="D276" s="141" t="s">
        <v>24</v>
      </c>
      <c r="E276" s="141" t="s">
        <v>783</v>
      </c>
      <c r="F276" s="135"/>
      <c r="G276" s="142" t="s">
        <v>702</v>
      </c>
      <c r="H276" s="140">
        <v>0.12</v>
      </c>
      <c r="I276" s="140">
        <v>0.23</v>
      </c>
      <c r="J276" s="140">
        <v>0.16</v>
      </c>
      <c r="K276" s="140">
        <v>0.3</v>
      </c>
    </row>
    <row r="277" spans="1:11" ht="15" customHeight="1">
      <c r="A277" s="144" t="s">
        <v>772</v>
      </c>
      <c r="B277" s="139" t="s">
        <v>784</v>
      </c>
      <c r="C277" s="150" t="s">
        <v>785</v>
      </c>
      <c r="D277" s="141" t="s">
        <v>24</v>
      </c>
      <c r="E277" s="141" t="s">
        <v>783</v>
      </c>
      <c r="F277" s="135"/>
      <c r="G277" s="142" t="s">
        <v>702</v>
      </c>
      <c r="H277" s="140">
        <v>0.12</v>
      </c>
      <c r="I277" s="140">
        <v>0.23</v>
      </c>
      <c r="J277" s="140">
        <v>0.16</v>
      </c>
      <c r="K277" s="140">
        <v>0.3</v>
      </c>
    </row>
    <row r="278" spans="1:11" ht="15" customHeight="1">
      <c r="A278" s="144" t="s">
        <v>772</v>
      </c>
      <c r="B278" s="139" t="s">
        <v>784</v>
      </c>
      <c r="C278" s="150" t="s">
        <v>785</v>
      </c>
      <c r="D278" s="141" t="s">
        <v>24</v>
      </c>
      <c r="E278" s="141" t="s">
        <v>783</v>
      </c>
      <c r="F278" s="135"/>
      <c r="G278" s="142" t="s">
        <v>702</v>
      </c>
      <c r="H278" s="140">
        <v>0.12</v>
      </c>
      <c r="I278" s="140">
        <v>0.23</v>
      </c>
      <c r="J278" s="140">
        <v>0.16</v>
      </c>
      <c r="K278" s="140">
        <v>0.3</v>
      </c>
    </row>
    <row r="279" spans="1:11" ht="15" customHeight="1">
      <c r="A279" s="144" t="s">
        <v>772</v>
      </c>
      <c r="B279" s="139" t="s">
        <v>784</v>
      </c>
      <c r="C279" s="150" t="s">
        <v>785</v>
      </c>
      <c r="D279" s="141" t="s">
        <v>24</v>
      </c>
      <c r="E279" s="141" t="s">
        <v>783</v>
      </c>
      <c r="F279" s="135"/>
      <c r="G279" s="142" t="s">
        <v>702</v>
      </c>
      <c r="H279" s="140">
        <v>0.12</v>
      </c>
      <c r="I279" s="140">
        <v>0.23</v>
      </c>
      <c r="J279" s="140">
        <v>0.16</v>
      </c>
      <c r="K279" s="140">
        <v>0.3</v>
      </c>
    </row>
    <row r="280" spans="1:11" ht="15" customHeight="1">
      <c r="A280" s="144" t="s">
        <v>772</v>
      </c>
      <c r="B280" s="139" t="s">
        <v>784</v>
      </c>
      <c r="C280" s="150" t="s">
        <v>785</v>
      </c>
      <c r="D280" s="141" t="s">
        <v>24</v>
      </c>
      <c r="E280" s="141" t="s">
        <v>783</v>
      </c>
      <c r="F280" s="135"/>
      <c r="G280" s="142" t="s">
        <v>702</v>
      </c>
      <c r="H280" s="140">
        <v>0.12</v>
      </c>
      <c r="I280" s="140">
        <v>0.23</v>
      </c>
      <c r="J280" s="140">
        <v>0.16</v>
      </c>
      <c r="K280" s="140">
        <v>0.3</v>
      </c>
    </row>
    <row r="281" spans="1:11" ht="15" customHeight="1">
      <c r="A281" s="144" t="s">
        <v>772</v>
      </c>
      <c r="B281" s="139" t="s">
        <v>784</v>
      </c>
      <c r="C281" s="150" t="s">
        <v>785</v>
      </c>
      <c r="D281" s="141" t="s">
        <v>24</v>
      </c>
      <c r="E281" s="141" t="s">
        <v>783</v>
      </c>
      <c r="F281" s="135"/>
      <c r="G281" s="142" t="s">
        <v>702</v>
      </c>
      <c r="H281" s="140">
        <v>0.12</v>
      </c>
      <c r="I281" s="140">
        <v>0.23</v>
      </c>
      <c r="J281" s="140">
        <v>0.16</v>
      </c>
      <c r="K281" s="140">
        <v>0.3</v>
      </c>
    </row>
    <row r="282" spans="1:11" ht="15" customHeight="1">
      <c r="A282" s="144" t="s">
        <v>772</v>
      </c>
      <c r="B282" s="139" t="s">
        <v>784</v>
      </c>
      <c r="C282" s="150" t="s">
        <v>785</v>
      </c>
      <c r="D282" s="141" t="s">
        <v>24</v>
      </c>
      <c r="E282" s="141" t="s">
        <v>783</v>
      </c>
      <c r="F282" s="135"/>
      <c r="G282" s="142" t="s">
        <v>702</v>
      </c>
      <c r="H282" s="140">
        <v>0.12</v>
      </c>
      <c r="I282" s="140">
        <v>0.23</v>
      </c>
      <c r="J282" s="140">
        <v>0.16</v>
      </c>
      <c r="K282" s="140">
        <v>0.3</v>
      </c>
    </row>
    <row r="283" spans="1:11" ht="15" customHeight="1">
      <c r="A283" s="144" t="s">
        <v>772</v>
      </c>
      <c r="B283" s="139" t="s">
        <v>784</v>
      </c>
      <c r="C283" s="150" t="s">
        <v>785</v>
      </c>
      <c r="D283" s="141" t="s">
        <v>24</v>
      </c>
      <c r="E283" s="141" t="s">
        <v>783</v>
      </c>
      <c r="F283" s="135"/>
      <c r="G283" s="142" t="s">
        <v>702</v>
      </c>
      <c r="H283" s="140">
        <v>0.12</v>
      </c>
      <c r="I283" s="140">
        <v>0.23</v>
      </c>
      <c r="J283" s="140">
        <v>0.16</v>
      </c>
      <c r="K283" s="140">
        <v>0.3</v>
      </c>
    </row>
    <row r="284" spans="1:11" ht="15" customHeight="1">
      <c r="A284" s="144" t="s">
        <v>772</v>
      </c>
      <c r="B284" s="139" t="s">
        <v>784</v>
      </c>
      <c r="C284" s="150" t="s">
        <v>785</v>
      </c>
      <c r="D284" s="141" t="s">
        <v>24</v>
      </c>
      <c r="E284" s="141" t="s">
        <v>783</v>
      </c>
      <c r="F284" s="135"/>
      <c r="G284" s="142" t="s">
        <v>702</v>
      </c>
      <c r="H284" s="140">
        <v>0.12</v>
      </c>
      <c r="I284" s="140">
        <v>0.23</v>
      </c>
      <c r="J284" s="140">
        <v>0.16</v>
      </c>
      <c r="K284" s="140">
        <v>0.3</v>
      </c>
    </row>
    <row r="285" spans="1:11" ht="15" customHeight="1">
      <c r="A285" s="144" t="s">
        <v>772</v>
      </c>
      <c r="B285" s="139" t="s">
        <v>784</v>
      </c>
      <c r="C285" s="150" t="s">
        <v>785</v>
      </c>
      <c r="D285" s="141" t="s">
        <v>24</v>
      </c>
      <c r="E285" s="141" t="s">
        <v>783</v>
      </c>
      <c r="F285" s="135"/>
      <c r="G285" s="142" t="s">
        <v>702</v>
      </c>
      <c r="H285" s="140">
        <v>0.12</v>
      </c>
      <c r="I285" s="140">
        <v>0.23</v>
      </c>
      <c r="J285" s="140">
        <v>0.16</v>
      </c>
      <c r="K285" s="140">
        <v>0.3</v>
      </c>
    </row>
    <row r="286" spans="1:11" ht="72.75" customHeight="1">
      <c r="A286" s="144" t="s">
        <v>772</v>
      </c>
      <c r="B286" s="139" t="s">
        <v>784</v>
      </c>
      <c r="C286" s="150" t="s">
        <v>785</v>
      </c>
      <c r="D286" s="141" t="s">
        <v>24</v>
      </c>
      <c r="E286" s="141" t="s">
        <v>783</v>
      </c>
      <c r="F286" s="136"/>
      <c r="G286" s="142" t="s">
        <v>702</v>
      </c>
      <c r="H286" s="140">
        <v>0.12</v>
      </c>
      <c r="I286" s="140">
        <v>0.23</v>
      </c>
      <c r="J286" s="140">
        <v>0.16</v>
      </c>
      <c r="K286" s="140">
        <v>0.3</v>
      </c>
    </row>
    <row r="287" spans="1:11" ht="15" customHeight="1">
      <c r="A287" s="144" t="s">
        <v>772</v>
      </c>
      <c r="B287" s="139" t="s">
        <v>786</v>
      </c>
      <c r="C287" s="139" t="s">
        <v>787</v>
      </c>
      <c r="D287" s="141" t="s">
        <v>24</v>
      </c>
      <c r="E287" s="85"/>
      <c r="F287" s="134"/>
      <c r="G287" s="141" t="s">
        <v>775</v>
      </c>
      <c r="H287" s="140">
        <v>0.38</v>
      </c>
      <c r="I287" s="140">
        <v>0.75</v>
      </c>
      <c r="J287" s="140">
        <v>0.46</v>
      </c>
      <c r="K287" s="140">
        <v>0.95</v>
      </c>
    </row>
    <row r="288" spans="1:11" ht="15" customHeight="1">
      <c r="A288" s="144" t="s">
        <v>772</v>
      </c>
      <c r="B288" s="139" t="s">
        <v>786</v>
      </c>
      <c r="C288" s="139" t="s">
        <v>787</v>
      </c>
      <c r="D288" s="141" t="s">
        <v>24</v>
      </c>
      <c r="E288" s="86"/>
      <c r="F288" s="135"/>
      <c r="G288" s="141" t="s">
        <v>775</v>
      </c>
      <c r="H288" s="140">
        <v>0.35</v>
      </c>
      <c r="I288" s="140">
        <v>0.7</v>
      </c>
      <c r="J288" s="140">
        <v>0.46</v>
      </c>
      <c r="K288" s="140">
        <v>0.91</v>
      </c>
    </row>
    <row r="289" spans="1:11" ht="15" customHeight="1">
      <c r="A289" s="144" t="s">
        <v>772</v>
      </c>
      <c r="B289" s="139" t="s">
        <v>786</v>
      </c>
      <c r="C289" s="139" t="s">
        <v>787</v>
      </c>
      <c r="D289" s="141" t="s">
        <v>24</v>
      </c>
      <c r="E289" s="86"/>
      <c r="F289" s="135"/>
      <c r="G289" s="141" t="s">
        <v>775</v>
      </c>
      <c r="H289" s="140">
        <v>0.35</v>
      </c>
      <c r="I289" s="140">
        <v>0.7</v>
      </c>
      <c r="J289" s="140">
        <v>0.46</v>
      </c>
      <c r="K289" s="140">
        <v>0.91</v>
      </c>
    </row>
    <row r="290" spans="1:11" ht="15" customHeight="1">
      <c r="A290" s="144" t="s">
        <v>772</v>
      </c>
      <c r="B290" s="139" t="s">
        <v>786</v>
      </c>
      <c r="C290" s="139" t="s">
        <v>787</v>
      </c>
      <c r="D290" s="141" t="s">
        <v>24</v>
      </c>
      <c r="E290" s="86"/>
      <c r="F290" s="135"/>
      <c r="G290" s="141" t="s">
        <v>775</v>
      </c>
      <c r="H290" s="140">
        <v>0.35</v>
      </c>
      <c r="I290" s="140">
        <v>0.7</v>
      </c>
      <c r="J290" s="140">
        <v>0.46</v>
      </c>
      <c r="K290" s="140">
        <v>0.91</v>
      </c>
    </row>
    <row r="291" spans="1:11" ht="15" customHeight="1">
      <c r="A291" s="144" t="s">
        <v>772</v>
      </c>
      <c r="B291" s="139" t="s">
        <v>786</v>
      </c>
      <c r="C291" s="139" t="s">
        <v>787</v>
      </c>
      <c r="D291" s="141" t="s">
        <v>24</v>
      </c>
      <c r="E291" s="86"/>
      <c r="F291" s="135"/>
      <c r="G291" s="141" t="s">
        <v>775</v>
      </c>
      <c r="H291" s="140">
        <v>0.35</v>
      </c>
      <c r="I291" s="140">
        <v>0.7</v>
      </c>
      <c r="J291" s="140">
        <v>0.46</v>
      </c>
      <c r="K291" s="140">
        <v>0.91</v>
      </c>
    </row>
    <row r="292" spans="1:11" ht="15" customHeight="1">
      <c r="A292" s="144" t="s">
        <v>772</v>
      </c>
      <c r="B292" s="139" t="s">
        <v>786</v>
      </c>
      <c r="C292" s="139" t="s">
        <v>787</v>
      </c>
      <c r="D292" s="141" t="s">
        <v>24</v>
      </c>
      <c r="E292" s="86"/>
      <c r="F292" s="135"/>
      <c r="G292" s="141" t="s">
        <v>775</v>
      </c>
      <c r="H292" s="140">
        <v>0.35</v>
      </c>
      <c r="I292" s="140">
        <v>0.7</v>
      </c>
      <c r="J292" s="140">
        <v>0.46</v>
      </c>
      <c r="K292" s="140">
        <v>0.91</v>
      </c>
    </row>
    <row r="293" spans="1:11" ht="15" customHeight="1">
      <c r="A293" s="144" t="s">
        <v>772</v>
      </c>
      <c r="B293" s="139" t="s">
        <v>786</v>
      </c>
      <c r="C293" s="139" t="s">
        <v>787</v>
      </c>
      <c r="D293" s="141" t="s">
        <v>24</v>
      </c>
      <c r="E293" s="86"/>
      <c r="F293" s="135"/>
      <c r="G293" s="141" t="s">
        <v>775</v>
      </c>
      <c r="H293" s="140">
        <v>0.35</v>
      </c>
      <c r="I293" s="140">
        <v>0.7</v>
      </c>
      <c r="J293" s="140">
        <v>0.46</v>
      </c>
      <c r="K293" s="140">
        <v>0.91</v>
      </c>
    </row>
    <row r="294" spans="1:11" ht="15" customHeight="1">
      <c r="A294" s="144" t="s">
        <v>772</v>
      </c>
      <c r="B294" s="139" t="s">
        <v>786</v>
      </c>
      <c r="C294" s="139" t="s">
        <v>787</v>
      </c>
      <c r="D294" s="141" t="s">
        <v>24</v>
      </c>
      <c r="E294" s="86"/>
      <c r="F294" s="135"/>
      <c r="G294" s="141" t="s">
        <v>775</v>
      </c>
      <c r="H294" s="140">
        <v>0.35</v>
      </c>
      <c r="I294" s="140">
        <v>0.7</v>
      </c>
      <c r="J294" s="140">
        <v>0.46</v>
      </c>
      <c r="K294" s="140">
        <v>0.91</v>
      </c>
    </row>
    <row r="295" spans="1:11" ht="15" customHeight="1">
      <c r="A295" s="144" t="s">
        <v>772</v>
      </c>
      <c r="B295" s="139" t="s">
        <v>786</v>
      </c>
      <c r="C295" s="139" t="s">
        <v>787</v>
      </c>
      <c r="D295" s="141" t="s">
        <v>24</v>
      </c>
      <c r="E295" s="86"/>
      <c r="F295" s="135"/>
      <c r="G295" s="141" t="s">
        <v>775</v>
      </c>
      <c r="H295" s="140">
        <v>0.35</v>
      </c>
      <c r="I295" s="140">
        <v>0.7</v>
      </c>
      <c r="J295" s="140">
        <v>0.46</v>
      </c>
      <c r="K295" s="140">
        <v>0.91</v>
      </c>
    </row>
    <row r="296" spans="1:11" ht="15" customHeight="1">
      <c r="A296" s="144" t="s">
        <v>772</v>
      </c>
      <c r="B296" s="139" t="s">
        <v>786</v>
      </c>
      <c r="C296" s="139" t="s">
        <v>787</v>
      </c>
      <c r="D296" s="141" t="s">
        <v>24</v>
      </c>
      <c r="E296" s="86"/>
      <c r="F296" s="135"/>
      <c r="G296" s="141" t="s">
        <v>775</v>
      </c>
      <c r="H296" s="140">
        <v>0.35</v>
      </c>
      <c r="I296" s="140">
        <v>0.7</v>
      </c>
      <c r="J296" s="140">
        <v>0.46</v>
      </c>
      <c r="K296" s="140">
        <v>0.91</v>
      </c>
    </row>
    <row r="297" spans="1:11" ht="15" customHeight="1">
      <c r="A297" s="144" t="s">
        <v>772</v>
      </c>
      <c r="B297" s="139" t="s">
        <v>786</v>
      </c>
      <c r="C297" s="139" t="s">
        <v>787</v>
      </c>
      <c r="D297" s="141" t="s">
        <v>24</v>
      </c>
      <c r="E297" s="86"/>
      <c r="F297" s="135"/>
      <c r="G297" s="139" t="s">
        <v>701</v>
      </c>
      <c r="H297" s="140">
        <v>0.31</v>
      </c>
      <c r="I297" s="140">
        <v>0.64</v>
      </c>
      <c r="J297" s="140">
        <v>0.38</v>
      </c>
      <c r="K297" s="140">
        <v>0.81</v>
      </c>
    </row>
    <row r="298" spans="1:11" ht="15" customHeight="1">
      <c r="A298" s="144" t="s">
        <v>772</v>
      </c>
      <c r="B298" s="139" t="s">
        <v>786</v>
      </c>
      <c r="C298" s="139" t="s">
        <v>787</v>
      </c>
      <c r="D298" s="141" t="s">
        <v>24</v>
      </c>
      <c r="E298" s="86"/>
      <c r="F298" s="135"/>
      <c r="G298" s="141" t="s">
        <v>702</v>
      </c>
      <c r="H298" s="140">
        <v>0.28999999999999998</v>
      </c>
      <c r="I298" s="140">
        <v>0.59</v>
      </c>
      <c r="J298" s="140">
        <v>0.38</v>
      </c>
      <c r="K298" s="140">
        <v>0.77</v>
      </c>
    </row>
    <row r="299" spans="1:11" ht="15" customHeight="1">
      <c r="A299" s="144" t="s">
        <v>772</v>
      </c>
      <c r="B299" s="139" t="s">
        <v>786</v>
      </c>
      <c r="C299" s="139" t="s">
        <v>787</v>
      </c>
      <c r="D299" s="141" t="s">
        <v>24</v>
      </c>
      <c r="E299" s="86"/>
      <c r="F299" s="135"/>
      <c r="G299" s="141" t="s">
        <v>702</v>
      </c>
      <c r="H299" s="140">
        <v>0.28999999999999998</v>
      </c>
      <c r="I299" s="140">
        <v>0.59</v>
      </c>
      <c r="J299" s="140">
        <v>0.38</v>
      </c>
      <c r="K299" s="140">
        <v>0.77</v>
      </c>
    </row>
    <row r="300" spans="1:11" ht="15" customHeight="1">
      <c r="A300" s="144" t="s">
        <v>772</v>
      </c>
      <c r="B300" s="139" t="s">
        <v>786</v>
      </c>
      <c r="C300" s="139" t="s">
        <v>787</v>
      </c>
      <c r="D300" s="141" t="s">
        <v>24</v>
      </c>
      <c r="E300" s="86"/>
      <c r="F300" s="135"/>
      <c r="G300" s="141" t="s">
        <v>702</v>
      </c>
      <c r="H300" s="140">
        <v>0.28999999999999998</v>
      </c>
      <c r="I300" s="140">
        <v>0.59</v>
      </c>
      <c r="J300" s="140">
        <v>0.38</v>
      </c>
      <c r="K300" s="140">
        <v>0.77</v>
      </c>
    </row>
    <row r="301" spans="1:11" ht="15" customHeight="1">
      <c r="A301" s="144" t="s">
        <v>772</v>
      </c>
      <c r="B301" s="139" t="s">
        <v>786</v>
      </c>
      <c r="C301" s="139" t="s">
        <v>787</v>
      </c>
      <c r="D301" s="141" t="s">
        <v>24</v>
      </c>
      <c r="E301" s="86"/>
      <c r="F301" s="135"/>
      <c r="G301" s="141" t="s">
        <v>702</v>
      </c>
      <c r="H301" s="140">
        <v>0.28999999999999998</v>
      </c>
      <c r="I301" s="140">
        <v>0.59</v>
      </c>
      <c r="J301" s="140">
        <v>0.38</v>
      </c>
      <c r="K301" s="140">
        <v>0.77</v>
      </c>
    </row>
    <row r="302" spans="1:11" ht="15" customHeight="1">
      <c r="A302" s="144" t="s">
        <v>772</v>
      </c>
      <c r="B302" s="139" t="s">
        <v>786</v>
      </c>
      <c r="C302" s="139" t="s">
        <v>787</v>
      </c>
      <c r="D302" s="141" t="s">
        <v>24</v>
      </c>
      <c r="E302" s="86"/>
      <c r="F302" s="135"/>
      <c r="G302" s="141" t="s">
        <v>702</v>
      </c>
      <c r="H302" s="140">
        <v>0.28999999999999998</v>
      </c>
      <c r="I302" s="140">
        <v>0.59</v>
      </c>
      <c r="J302" s="140">
        <v>0.38</v>
      </c>
      <c r="K302" s="140">
        <v>0.77</v>
      </c>
    </row>
    <row r="303" spans="1:11" ht="15" customHeight="1">
      <c r="A303" s="144" t="s">
        <v>772</v>
      </c>
      <c r="B303" s="139" t="s">
        <v>786</v>
      </c>
      <c r="C303" s="139" t="s">
        <v>787</v>
      </c>
      <c r="D303" s="141" t="s">
        <v>24</v>
      </c>
      <c r="E303" s="86"/>
      <c r="F303" s="135"/>
      <c r="G303" s="141" t="s">
        <v>702</v>
      </c>
      <c r="H303" s="140">
        <v>0.28999999999999998</v>
      </c>
      <c r="I303" s="140">
        <v>0.59</v>
      </c>
      <c r="J303" s="140">
        <v>0.38</v>
      </c>
      <c r="K303" s="140">
        <v>0.77</v>
      </c>
    </row>
    <row r="304" spans="1:11" ht="15" customHeight="1">
      <c r="A304" s="144" t="s">
        <v>772</v>
      </c>
      <c r="B304" s="139" t="s">
        <v>786</v>
      </c>
      <c r="C304" s="139" t="s">
        <v>787</v>
      </c>
      <c r="D304" s="141" t="s">
        <v>24</v>
      </c>
      <c r="E304" s="86"/>
      <c r="F304" s="135"/>
      <c r="G304" s="141" t="s">
        <v>702</v>
      </c>
      <c r="H304" s="140">
        <v>0.28999999999999998</v>
      </c>
      <c r="I304" s="140">
        <v>0.59</v>
      </c>
      <c r="J304" s="140">
        <v>0.38</v>
      </c>
      <c r="K304" s="140">
        <v>0.77</v>
      </c>
    </row>
    <row r="305" spans="1:11" ht="15" customHeight="1">
      <c r="A305" s="144" t="s">
        <v>772</v>
      </c>
      <c r="B305" s="139" t="s">
        <v>786</v>
      </c>
      <c r="C305" s="139" t="s">
        <v>787</v>
      </c>
      <c r="D305" s="141" t="s">
        <v>24</v>
      </c>
      <c r="E305" s="86"/>
      <c r="F305" s="135"/>
      <c r="G305" s="141" t="s">
        <v>702</v>
      </c>
      <c r="H305" s="140">
        <v>0.28999999999999998</v>
      </c>
      <c r="I305" s="140">
        <v>0.59</v>
      </c>
      <c r="J305" s="140">
        <v>0.38</v>
      </c>
      <c r="K305" s="140">
        <v>0.77</v>
      </c>
    </row>
    <row r="306" spans="1:11" ht="51.75" customHeight="1">
      <c r="A306" s="144" t="s">
        <v>772</v>
      </c>
      <c r="B306" s="139" t="s">
        <v>786</v>
      </c>
      <c r="C306" s="139" t="s">
        <v>787</v>
      </c>
      <c r="D306" s="141" t="s">
        <v>24</v>
      </c>
      <c r="E306" s="86"/>
      <c r="F306" s="136"/>
      <c r="G306" s="141" t="s">
        <v>702</v>
      </c>
      <c r="H306" s="140">
        <v>0.28999999999999998</v>
      </c>
      <c r="I306" s="140">
        <v>0.59</v>
      </c>
      <c r="J306" s="140">
        <v>0.38</v>
      </c>
      <c r="K306" s="140">
        <v>0.77</v>
      </c>
    </row>
    <row r="307" spans="1:11" ht="15" customHeight="1">
      <c r="A307" s="144" t="s">
        <v>772</v>
      </c>
      <c r="B307" s="139" t="s">
        <v>788</v>
      </c>
      <c r="C307" s="139" t="s">
        <v>789</v>
      </c>
      <c r="D307" s="141" t="s">
        <v>24</v>
      </c>
      <c r="E307" s="85"/>
      <c r="F307" s="134"/>
      <c r="G307" s="134"/>
      <c r="H307" s="140">
        <v>0.4</v>
      </c>
      <c r="I307" s="140">
        <v>0.8</v>
      </c>
      <c r="J307" s="140">
        <v>0.48</v>
      </c>
      <c r="K307" s="140">
        <v>1.01</v>
      </c>
    </row>
    <row r="308" spans="1:11" ht="15" customHeight="1">
      <c r="A308" s="144" t="s">
        <v>772</v>
      </c>
      <c r="B308" s="139" t="s">
        <v>788</v>
      </c>
      <c r="C308" s="139" t="s">
        <v>789</v>
      </c>
      <c r="D308" s="141" t="s">
        <v>24</v>
      </c>
      <c r="E308" s="86"/>
      <c r="F308" s="135"/>
      <c r="G308" s="135"/>
      <c r="H308" s="140">
        <v>0.37</v>
      </c>
      <c r="I308" s="140">
        <v>0.74</v>
      </c>
      <c r="J308" s="140">
        <v>0.48</v>
      </c>
      <c r="K308" s="140">
        <v>0.96</v>
      </c>
    </row>
    <row r="309" spans="1:11" ht="15" customHeight="1">
      <c r="A309" s="144" t="s">
        <v>772</v>
      </c>
      <c r="B309" s="139" t="s">
        <v>788</v>
      </c>
      <c r="C309" s="139" t="s">
        <v>789</v>
      </c>
      <c r="D309" s="141" t="s">
        <v>24</v>
      </c>
      <c r="E309" s="86"/>
      <c r="F309" s="135"/>
      <c r="G309" s="135"/>
      <c r="H309" s="140">
        <v>0.37</v>
      </c>
      <c r="I309" s="140">
        <v>0.74</v>
      </c>
      <c r="J309" s="140">
        <v>0.48</v>
      </c>
      <c r="K309" s="140">
        <v>0.96</v>
      </c>
    </row>
    <row r="310" spans="1:11" ht="15" customHeight="1">
      <c r="A310" s="144" t="s">
        <v>772</v>
      </c>
      <c r="B310" s="139" t="s">
        <v>788</v>
      </c>
      <c r="C310" s="139" t="s">
        <v>789</v>
      </c>
      <c r="D310" s="141" t="s">
        <v>24</v>
      </c>
      <c r="E310" s="86"/>
      <c r="F310" s="135"/>
      <c r="G310" s="135"/>
      <c r="H310" s="140">
        <v>0.37</v>
      </c>
      <c r="I310" s="140">
        <v>0.74</v>
      </c>
      <c r="J310" s="140">
        <v>0.48</v>
      </c>
      <c r="K310" s="140">
        <v>0.96</v>
      </c>
    </row>
    <row r="311" spans="1:11" ht="15" customHeight="1">
      <c r="A311" s="144" t="s">
        <v>772</v>
      </c>
      <c r="B311" s="139" t="s">
        <v>788</v>
      </c>
      <c r="C311" s="139" t="s">
        <v>789</v>
      </c>
      <c r="D311" s="141" t="s">
        <v>24</v>
      </c>
      <c r="E311" s="86"/>
      <c r="F311" s="135"/>
      <c r="G311" s="135"/>
      <c r="H311" s="140">
        <v>0.37</v>
      </c>
      <c r="I311" s="140">
        <v>0.74</v>
      </c>
      <c r="J311" s="140">
        <v>0.48</v>
      </c>
      <c r="K311" s="140">
        <v>0.96</v>
      </c>
    </row>
    <row r="312" spans="1:11" ht="15" customHeight="1">
      <c r="A312" s="144" t="s">
        <v>772</v>
      </c>
      <c r="B312" s="139" t="s">
        <v>788</v>
      </c>
      <c r="C312" s="139" t="s">
        <v>789</v>
      </c>
      <c r="D312" s="141" t="s">
        <v>24</v>
      </c>
      <c r="E312" s="86"/>
      <c r="F312" s="135"/>
      <c r="G312" s="135"/>
      <c r="H312" s="140">
        <v>0.37</v>
      </c>
      <c r="I312" s="140">
        <v>0.74</v>
      </c>
      <c r="J312" s="140">
        <v>0.48</v>
      </c>
      <c r="K312" s="140">
        <v>0.96</v>
      </c>
    </row>
    <row r="313" spans="1:11" ht="15" customHeight="1">
      <c r="A313" s="144" t="s">
        <v>772</v>
      </c>
      <c r="B313" s="139" t="s">
        <v>788</v>
      </c>
      <c r="C313" s="139" t="s">
        <v>789</v>
      </c>
      <c r="D313" s="141" t="s">
        <v>24</v>
      </c>
      <c r="E313" s="86"/>
      <c r="F313" s="135"/>
      <c r="G313" s="135"/>
      <c r="H313" s="140">
        <v>0.37</v>
      </c>
      <c r="I313" s="140">
        <v>0.74</v>
      </c>
      <c r="J313" s="140">
        <v>0.48</v>
      </c>
      <c r="K313" s="140">
        <v>0.96</v>
      </c>
    </row>
    <row r="314" spans="1:11" ht="15" customHeight="1">
      <c r="A314" s="144" t="s">
        <v>772</v>
      </c>
      <c r="B314" s="139" t="s">
        <v>788</v>
      </c>
      <c r="C314" s="139" t="s">
        <v>789</v>
      </c>
      <c r="D314" s="141" t="s">
        <v>24</v>
      </c>
      <c r="E314" s="86"/>
      <c r="F314" s="135"/>
      <c r="G314" s="135"/>
      <c r="H314" s="140">
        <v>0.37</v>
      </c>
      <c r="I314" s="140">
        <v>0.74</v>
      </c>
      <c r="J314" s="140">
        <v>0.48</v>
      </c>
      <c r="K314" s="140">
        <v>0.96</v>
      </c>
    </row>
    <row r="315" spans="1:11" ht="15" customHeight="1">
      <c r="A315" s="144" t="s">
        <v>772</v>
      </c>
      <c r="B315" s="139" t="s">
        <v>788</v>
      </c>
      <c r="C315" s="139" t="s">
        <v>789</v>
      </c>
      <c r="D315" s="141" t="s">
        <v>24</v>
      </c>
      <c r="E315" s="86"/>
      <c r="F315" s="135"/>
      <c r="G315" s="135"/>
      <c r="H315" s="140">
        <v>0.37</v>
      </c>
      <c r="I315" s="140">
        <v>0.74</v>
      </c>
      <c r="J315" s="140">
        <v>0.48</v>
      </c>
      <c r="K315" s="140">
        <v>0.96</v>
      </c>
    </row>
    <row r="316" spans="1:11" ht="15" customHeight="1">
      <c r="A316" s="144" t="s">
        <v>772</v>
      </c>
      <c r="B316" s="139" t="s">
        <v>788</v>
      </c>
      <c r="C316" s="139" t="s">
        <v>789</v>
      </c>
      <c r="D316" s="141" t="s">
        <v>24</v>
      </c>
      <c r="E316" s="86"/>
      <c r="F316" s="135"/>
      <c r="G316" s="135"/>
      <c r="H316" s="140">
        <v>0.37</v>
      </c>
      <c r="I316" s="140">
        <v>0.74</v>
      </c>
      <c r="J316" s="140">
        <v>0.48</v>
      </c>
      <c r="K316" s="140">
        <v>0.96</v>
      </c>
    </row>
    <row r="317" spans="1:11" ht="15" customHeight="1">
      <c r="A317" s="144" t="s">
        <v>772</v>
      </c>
      <c r="B317" s="139" t="s">
        <v>788</v>
      </c>
      <c r="C317" s="139" t="s">
        <v>789</v>
      </c>
      <c r="D317" s="141" t="s">
        <v>24</v>
      </c>
      <c r="E317" s="86"/>
      <c r="F317" s="135"/>
      <c r="G317" s="135"/>
      <c r="H317" s="140">
        <v>0.37</v>
      </c>
      <c r="I317" s="140">
        <v>0.74</v>
      </c>
      <c r="J317" s="140">
        <v>0.48</v>
      </c>
      <c r="K317" s="140">
        <v>0.96</v>
      </c>
    </row>
    <row r="318" spans="1:11" ht="15" customHeight="1">
      <c r="A318" s="144" t="s">
        <v>772</v>
      </c>
      <c r="B318" s="139" t="s">
        <v>788</v>
      </c>
      <c r="C318" s="139" t="s">
        <v>789</v>
      </c>
      <c r="D318" s="141" t="s">
        <v>24</v>
      </c>
      <c r="E318" s="86"/>
      <c r="F318" s="135"/>
      <c r="G318" s="135"/>
      <c r="H318" s="140">
        <v>0.37</v>
      </c>
      <c r="I318" s="140">
        <v>0.74</v>
      </c>
      <c r="J318" s="140">
        <v>0.48</v>
      </c>
      <c r="K318" s="140">
        <v>0.96</v>
      </c>
    </row>
    <row r="319" spans="1:11" ht="15" customHeight="1">
      <c r="A319" s="144" t="s">
        <v>772</v>
      </c>
      <c r="B319" s="139" t="s">
        <v>788</v>
      </c>
      <c r="C319" s="139" t="s">
        <v>789</v>
      </c>
      <c r="D319" s="141" t="s">
        <v>24</v>
      </c>
      <c r="E319" s="86"/>
      <c r="F319" s="135"/>
      <c r="G319" s="135"/>
      <c r="H319" s="140">
        <v>0.37</v>
      </c>
      <c r="I319" s="140">
        <v>0.74</v>
      </c>
      <c r="J319" s="140">
        <v>0.48</v>
      </c>
      <c r="K319" s="140">
        <v>0.96</v>
      </c>
    </row>
    <row r="320" spans="1:11" ht="15" customHeight="1">
      <c r="A320" s="144" t="s">
        <v>772</v>
      </c>
      <c r="B320" s="139" t="s">
        <v>788</v>
      </c>
      <c r="C320" s="139" t="s">
        <v>789</v>
      </c>
      <c r="D320" s="141" t="s">
        <v>24</v>
      </c>
      <c r="E320" s="86"/>
      <c r="F320" s="135"/>
      <c r="G320" s="135"/>
      <c r="H320" s="140">
        <v>0.37</v>
      </c>
      <c r="I320" s="140">
        <v>0.74</v>
      </c>
      <c r="J320" s="140">
        <v>0.48</v>
      </c>
      <c r="K320" s="140">
        <v>0.96</v>
      </c>
    </row>
    <row r="321" spans="1:11" ht="15" customHeight="1">
      <c r="A321" s="144" t="s">
        <v>772</v>
      </c>
      <c r="B321" s="139" t="s">
        <v>788</v>
      </c>
      <c r="C321" s="139" t="s">
        <v>789</v>
      </c>
      <c r="D321" s="141" t="s">
        <v>24</v>
      </c>
      <c r="E321" s="86"/>
      <c r="F321" s="135"/>
      <c r="G321" s="135"/>
      <c r="H321" s="140">
        <v>0.37</v>
      </c>
      <c r="I321" s="140">
        <v>0.74</v>
      </c>
      <c r="J321" s="140">
        <v>0.48</v>
      </c>
      <c r="K321" s="140">
        <v>0.96</v>
      </c>
    </row>
    <row r="322" spans="1:11" ht="15" customHeight="1">
      <c r="A322" s="144" t="s">
        <v>772</v>
      </c>
      <c r="B322" s="139" t="s">
        <v>788</v>
      </c>
      <c r="C322" s="139" t="s">
        <v>789</v>
      </c>
      <c r="D322" s="141" t="s">
        <v>24</v>
      </c>
      <c r="E322" s="86"/>
      <c r="F322" s="135"/>
      <c r="G322" s="135"/>
      <c r="H322" s="140">
        <v>0.37</v>
      </c>
      <c r="I322" s="140">
        <v>0.74</v>
      </c>
      <c r="J322" s="140">
        <v>0.48</v>
      </c>
      <c r="K322" s="140">
        <v>0.96</v>
      </c>
    </row>
    <row r="323" spans="1:11" ht="15" customHeight="1">
      <c r="A323" s="144" t="s">
        <v>772</v>
      </c>
      <c r="B323" s="139" t="s">
        <v>788</v>
      </c>
      <c r="C323" s="139" t="s">
        <v>789</v>
      </c>
      <c r="D323" s="141" t="s">
        <v>24</v>
      </c>
      <c r="E323" s="86"/>
      <c r="F323" s="135"/>
      <c r="G323" s="135"/>
      <c r="H323" s="140">
        <v>0.37</v>
      </c>
      <c r="I323" s="140">
        <v>0.74</v>
      </c>
      <c r="J323" s="140">
        <v>0.48</v>
      </c>
      <c r="K323" s="140">
        <v>0.96</v>
      </c>
    </row>
    <row r="324" spans="1:11" ht="15" customHeight="1">
      <c r="A324" s="144" t="s">
        <v>772</v>
      </c>
      <c r="B324" s="139" t="s">
        <v>788</v>
      </c>
      <c r="C324" s="139" t="s">
        <v>789</v>
      </c>
      <c r="D324" s="141" t="s">
        <v>24</v>
      </c>
      <c r="E324" s="86"/>
      <c r="F324" s="135"/>
      <c r="G324" s="135"/>
      <c r="H324" s="140">
        <v>0.37</v>
      </c>
      <c r="I324" s="140">
        <v>0.74</v>
      </c>
      <c r="J324" s="140">
        <v>0.48</v>
      </c>
      <c r="K324" s="140">
        <v>0.96</v>
      </c>
    </row>
    <row r="325" spans="1:11" ht="15" customHeight="1">
      <c r="A325" s="144" t="s">
        <v>772</v>
      </c>
      <c r="B325" s="139" t="s">
        <v>788</v>
      </c>
      <c r="C325" s="139" t="s">
        <v>789</v>
      </c>
      <c r="D325" s="141" t="s">
        <v>24</v>
      </c>
      <c r="E325" s="86"/>
      <c r="F325" s="135"/>
      <c r="G325" s="135"/>
      <c r="H325" s="140">
        <v>0.37</v>
      </c>
      <c r="I325" s="140">
        <v>0.74</v>
      </c>
      <c r="J325" s="140">
        <v>0.48</v>
      </c>
      <c r="K325" s="140">
        <v>0.96</v>
      </c>
    </row>
    <row r="326" spans="1:11" ht="15" customHeight="1">
      <c r="A326" s="144" t="s">
        <v>772</v>
      </c>
      <c r="B326" s="139" t="s">
        <v>788</v>
      </c>
      <c r="C326" s="139" t="s">
        <v>789</v>
      </c>
      <c r="D326" s="141" t="s">
        <v>24</v>
      </c>
      <c r="E326" s="86"/>
      <c r="F326" s="135"/>
      <c r="G326" s="135"/>
      <c r="H326" s="140">
        <v>0.37</v>
      </c>
      <c r="I326" s="140">
        <v>0.74</v>
      </c>
      <c r="J326" s="140">
        <v>0.48</v>
      </c>
      <c r="K326" s="140">
        <v>0.96</v>
      </c>
    </row>
    <row r="327" spans="1:11" ht="15" customHeight="1">
      <c r="A327" s="144" t="s">
        <v>772</v>
      </c>
      <c r="B327" s="139" t="s">
        <v>788</v>
      </c>
      <c r="C327" s="139" t="s">
        <v>789</v>
      </c>
      <c r="D327" s="141" t="s">
        <v>24</v>
      </c>
      <c r="E327" s="86"/>
      <c r="F327" s="135"/>
      <c r="G327" s="135"/>
      <c r="H327" s="140">
        <v>0.37</v>
      </c>
      <c r="I327" s="140">
        <v>0.74</v>
      </c>
      <c r="J327" s="140">
        <v>0.48</v>
      </c>
      <c r="K327" s="140">
        <v>0.96</v>
      </c>
    </row>
    <row r="328" spans="1:11" ht="15" customHeight="1">
      <c r="A328" s="144" t="s">
        <v>772</v>
      </c>
      <c r="B328" s="139" t="s">
        <v>788</v>
      </c>
      <c r="C328" s="139" t="s">
        <v>789</v>
      </c>
      <c r="D328" s="141" t="s">
        <v>24</v>
      </c>
      <c r="E328" s="86"/>
      <c r="F328" s="135"/>
      <c r="G328" s="135"/>
      <c r="H328" s="140">
        <v>0.37</v>
      </c>
      <c r="I328" s="140">
        <v>0.74</v>
      </c>
      <c r="J328" s="140">
        <v>0.48</v>
      </c>
      <c r="K328" s="140">
        <v>0.96</v>
      </c>
    </row>
    <row r="329" spans="1:11" ht="15" customHeight="1">
      <c r="A329" s="144" t="s">
        <v>772</v>
      </c>
      <c r="B329" s="139" t="s">
        <v>788</v>
      </c>
      <c r="C329" s="139" t="s">
        <v>789</v>
      </c>
      <c r="D329" s="141" t="s">
        <v>24</v>
      </c>
      <c r="E329" s="86"/>
      <c r="F329" s="135"/>
      <c r="G329" s="135"/>
      <c r="H329" s="140">
        <v>0.37</v>
      </c>
      <c r="I329" s="140">
        <v>0.74</v>
      </c>
      <c r="J329" s="140">
        <v>0.48</v>
      </c>
      <c r="K329" s="140">
        <v>0.96</v>
      </c>
    </row>
    <row r="330" spans="1:11" ht="15" customHeight="1">
      <c r="A330" s="144" t="s">
        <v>772</v>
      </c>
      <c r="B330" s="139" t="s">
        <v>788</v>
      </c>
      <c r="C330" s="139" t="s">
        <v>789</v>
      </c>
      <c r="D330" s="141" t="s">
        <v>24</v>
      </c>
      <c r="E330" s="86"/>
      <c r="F330" s="135"/>
      <c r="G330" s="135"/>
      <c r="H330" s="140">
        <v>0.37</v>
      </c>
      <c r="I330" s="140">
        <v>0.74</v>
      </c>
      <c r="J330" s="140">
        <v>0.48</v>
      </c>
      <c r="K330" s="140">
        <v>0.96</v>
      </c>
    </row>
    <row r="331" spans="1:11" ht="15" customHeight="1">
      <c r="A331" s="144" t="s">
        <v>772</v>
      </c>
      <c r="B331" s="139" t="s">
        <v>788</v>
      </c>
      <c r="C331" s="139" t="s">
        <v>789</v>
      </c>
      <c r="D331" s="141" t="s">
        <v>24</v>
      </c>
      <c r="E331" s="86"/>
      <c r="F331" s="135"/>
      <c r="G331" s="135"/>
      <c r="H331" s="140">
        <v>0.37</v>
      </c>
      <c r="I331" s="140">
        <v>0.74</v>
      </c>
      <c r="J331" s="140">
        <v>0.48</v>
      </c>
      <c r="K331" s="140">
        <v>0.96</v>
      </c>
    </row>
    <row r="332" spans="1:11" ht="60.75" customHeight="1">
      <c r="A332" s="144" t="s">
        <v>772</v>
      </c>
      <c r="B332" s="139" t="s">
        <v>788</v>
      </c>
      <c r="C332" s="139" t="s">
        <v>789</v>
      </c>
      <c r="D332" s="141" t="s">
        <v>24</v>
      </c>
      <c r="E332" s="86"/>
      <c r="F332" s="136"/>
      <c r="G332" s="136"/>
      <c r="H332" s="140">
        <v>0.37</v>
      </c>
      <c r="I332" s="140">
        <v>0.74</v>
      </c>
      <c r="J332" s="140">
        <v>0.48</v>
      </c>
      <c r="K332" s="140">
        <v>0.96</v>
      </c>
    </row>
    <row r="333" spans="1:11" ht="15" customHeight="1">
      <c r="A333" s="139" t="s">
        <v>790</v>
      </c>
      <c r="B333" s="139" t="s">
        <v>791</v>
      </c>
      <c r="C333" s="139" t="s">
        <v>792</v>
      </c>
      <c r="D333" s="139" t="s">
        <v>24</v>
      </c>
      <c r="E333" s="85"/>
      <c r="F333" s="134"/>
      <c r="G333" s="134"/>
      <c r="H333" s="140">
        <v>0.41</v>
      </c>
      <c r="I333" s="140">
        <v>0.8</v>
      </c>
      <c r="J333" s="140">
        <v>0.48</v>
      </c>
      <c r="K333" s="140">
        <v>1.01</v>
      </c>
    </row>
    <row r="334" spans="1:11" ht="15" customHeight="1">
      <c r="A334" s="139" t="s">
        <v>790</v>
      </c>
      <c r="B334" s="139" t="s">
        <v>791</v>
      </c>
      <c r="C334" s="139" t="s">
        <v>792</v>
      </c>
      <c r="D334" s="139" t="s">
        <v>24</v>
      </c>
      <c r="E334" s="86"/>
      <c r="F334" s="135"/>
      <c r="G334" s="135"/>
      <c r="H334" s="140">
        <v>0.38</v>
      </c>
      <c r="I334" s="140">
        <v>0.75</v>
      </c>
      <c r="J334" s="140">
        <v>0.48</v>
      </c>
      <c r="K334" s="140">
        <v>0.97</v>
      </c>
    </row>
    <row r="335" spans="1:11" ht="15" customHeight="1">
      <c r="A335" s="139" t="s">
        <v>790</v>
      </c>
      <c r="B335" s="139" t="s">
        <v>791</v>
      </c>
      <c r="C335" s="139" t="s">
        <v>792</v>
      </c>
      <c r="D335" s="139" t="s">
        <v>24</v>
      </c>
      <c r="E335" s="86"/>
      <c r="F335" s="135"/>
      <c r="G335" s="135"/>
      <c r="H335" s="140">
        <v>0.38</v>
      </c>
      <c r="I335" s="140">
        <v>0.75</v>
      </c>
      <c r="J335" s="140">
        <v>0.48</v>
      </c>
      <c r="K335" s="140">
        <v>0.97</v>
      </c>
    </row>
    <row r="336" spans="1:11" ht="15" customHeight="1">
      <c r="A336" s="139" t="s">
        <v>790</v>
      </c>
      <c r="B336" s="139" t="s">
        <v>791</v>
      </c>
      <c r="C336" s="139" t="s">
        <v>792</v>
      </c>
      <c r="D336" s="139" t="s">
        <v>24</v>
      </c>
      <c r="E336" s="86"/>
      <c r="F336" s="135"/>
      <c r="G336" s="135"/>
      <c r="H336" s="140">
        <v>0.38</v>
      </c>
      <c r="I336" s="140">
        <v>0.75</v>
      </c>
      <c r="J336" s="140">
        <v>0.48</v>
      </c>
      <c r="K336" s="140">
        <v>0.97</v>
      </c>
    </row>
    <row r="337" spans="1:11" ht="15" customHeight="1">
      <c r="A337" s="139" t="s">
        <v>790</v>
      </c>
      <c r="B337" s="139" t="s">
        <v>791</v>
      </c>
      <c r="C337" s="139" t="s">
        <v>792</v>
      </c>
      <c r="D337" s="139" t="s">
        <v>24</v>
      </c>
      <c r="E337" s="86"/>
      <c r="F337" s="135"/>
      <c r="G337" s="135"/>
      <c r="H337" s="140">
        <v>0.38</v>
      </c>
      <c r="I337" s="140">
        <v>0.75</v>
      </c>
      <c r="J337" s="140">
        <v>0.48</v>
      </c>
      <c r="K337" s="140">
        <v>0.97</v>
      </c>
    </row>
    <row r="338" spans="1:11" ht="15" customHeight="1">
      <c r="A338" s="139" t="s">
        <v>790</v>
      </c>
      <c r="B338" s="139" t="s">
        <v>791</v>
      </c>
      <c r="C338" s="139" t="s">
        <v>792</v>
      </c>
      <c r="D338" s="139" t="s">
        <v>24</v>
      </c>
      <c r="E338" s="86"/>
      <c r="F338" s="135"/>
      <c r="G338" s="135"/>
      <c r="H338" s="140">
        <v>0.38</v>
      </c>
      <c r="I338" s="140">
        <v>0.75</v>
      </c>
      <c r="J338" s="140">
        <v>0.48</v>
      </c>
      <c r="K338" s="140">
        <v>0.97</v>
      </c>
    </row>
    <row r="339" spans="1:11" ht="15" customHeight="1">
      <c r="A339" s="139" t="s">
        <v>790</v>
      </c>
      <c r="B339" s="139" t="s">
        <v>791</v>
      </c>
      <c r="C339" s="139" t="s">
        <v>792</v>
      </c>
      <c r="D339" s="139" t="s">
        <v>24</v>
      </c>
      <c r="E339" s="86"/>
      <c r="F339" s="135"/>
      <c r="G339" s="135"/>
      <c r="H339" s="140">
        <v>0.38</v>
      </c>
      <c r="I339" s="140">
        <v>0.75</v>
      </c>
      <c r="J339" s="140">
        <v>0.48</v>
      </c>
      <c r="K339" s="140">
        <v>0.97</v>
      </c>
    </row>
    <row r="340" spans="1:11" ht="15" customHeight="1">
      <c r="A340" s="139" t="s">
        <v>790</v>
      </c>
      <c r="B340" s="139" t="s">
        <v>791</v>
      </c>
      <c r="C340" s="139" t="s">
        <v>792</v>
      </c>
      <c r="D340" s="139" t="s">
        <v>24</v>
      </c>
      <c r="E340" s="86"/>
      <c r="F340" s="135"/>
      <c r="G340" s="135"/>
      <c r="H340" s="140">
        <v>0.38</v>
      </c>
      <c r="I340" s="140">
        <v>0.75</v>
      </c>
      <c r="J340" s="140">
        <v>0.48</v>
      </c>
      <c r="K340" s="140">
        <v>0.97</v>
      </c>
    </row>
    <row r="341" spans="1:11" ht="15" customHeight="1">
      <c r="A341" s="139" t="s">
        <v>790</v>
      </c>
      <c r="B341" s="139" t="s">
        <v>791</v>
      </c>
      <c r="C341" s="139" t="s">
        <v>792</v>
      </c>
      <c r="D341" s="139" t="s">
        <v>24</v>
      </c>
      <c r="E341" s="86"/>
      <c r="F341" s="135"/>
      <c r="G341" s="135"/>
      <c r="H341" s="140">
        <v>0.38</v>
      </c>
      <c r="I341" s="140">
        <v>0.75</v>
      </c>
      <c r="J341" s="140">
        <v>0.48</v>
      </c>
      <c r="K341" s="140">
        <v>0.97</v>
      </c>
    </row>
    <row r="342" spans="1:11" ht="15" customHeight="1">
      <c r="A342" s="139" t="s">
        <v>790</v>
      </c>
      <c r="B342" s="139" t="s">
        <v>791</v>
      </c>
      <c r="C342" s="139" t="s">
        <v>792</v>
      </c>
      <c r="D342" s="139" t="s">
        <v>24</v>
      </c>
      <c r="E342" s="86"/>
      <c r="F342" s="135"/>
      <c r="G342" s="135"/>
      <c r="H342" s="140">
        <v>0.38</v>
      </c>
      <c r="I342" s="140">
        <v>0.75</v>
      </c>
      <c r="J342" s="140">
        <v>0.48</v>
      </c>
      <c r="K342" s="140">
        <v>0.97</v>
      </c>
    </row>
    <row r="343" spans="1:11" ht="15" customHeight="1">
      <c r="A343" s="139" t="s">
        <v>790</v>
      </c>
      <c r="B343" s="139" t="s">
        <v>791</v>
      </c>
      <c r="C343" s="139" t="s">
        <v>792</v>
      </c>
      <c r="D343" s="139" t="s">
        <v>24</v>
      </c>
      <c r="E343" s="86"/>
      <c r="F343" s="135"/>
      <c r="G343" s="135"/>
      <c r="H343" s="140">
        <v>0.38</v>
      </c>
      <c r="I343" s="140">
        <v>0.75</v>
      </c>
      <c r="J343" s="140">
        <v>0.48</v>
      </c>
      <c r="K343" s="140">
        <v>0.97</v>
      </c>
    </row>
    <row r="344" spans="1:11" ht="42" customHeight="1">
      <c r="A344" s="139" t="s">
        <v>790</v>
      </c>
      <c r="B344" s="139" t="s">
        <v>791</v>
      </c>
      <c r="C344" s="139" t="s">
        <v>792</v>
      </c>
      <c r="D344" s="139" t="s">
        <v>24</v>
      </c>
      <c r="E344" s="87"/>
      <c r="F344" s="136"/>
      <c r="G344" s="136"/>
      <c r="H344" s="140">
        <v>0.38</v>
      </c>
      <c r="I344" s="140">
        <v>0.75</v>
      </c>
      <c r="J344" s="140">
        <v>0.48</v>
      </c>
      <c r="K344" s="140">
        <v>0.97</v>
      </c>
    </row>
    <row r="345" spans="1:11" ht="15" customHeight="1">
      <c r="A345" s="139" t="s">
        <v>790</v>
      </c>
      <c r="B345" s="139" t="s">
        <v>793</v>
      </c>
      <c r="C345" s="139" t="s">
        <v>794</v>
      </c>
      <c r="D345" s="141" t="s">
        <v>24</v>
      </c>
      <c r="E345" s="134"/>
      <c r="F345" s="134"/>
      <c r="G345" s="134"/>
      <c r="H345" s="140">
        <v>0.32</v>
      </c>
      <c r="I345" s="140">
        <v>0.64</v>
      </c>
      <c r="J345" s="140">
        <v>0.39</v>
      </c>
      <c r="K345" s="140">
        <v>0.81</v>
      </c>
    </row>
    <row r="346" spans="1:11" ht="15" customHeight="1">
      <c r="A346" s="139" t="s">
        <v>790</v>
      </c>
      <c r="B346" s="139" t="s">
        <v>793</v>
      </c>
      <c r="C346" s="139" t="s">
        <v>794</v>
      </c>
      <c r="D346" s="141" t="s">
        <v>24</v>
      </c>
      <c r="E346" s="135"/>
      <c r="F346" s="135"/>
      <c r="G346" s="135"/>
      <c r="H346" s="140">
        <v>0.3</v>
      </c>
      <c r="I346" s="140">
        <v>0.6</v>
      </c>
      <c r="J346" s="140">
        <v>0.39</v>
      </c>
      <c r="K346" s="140">
        <v>0.78</v>
      </c>
    </row>
    <row r="347" spans="1:11" ht="15" customHeight="1">
      <c r="A347" s="139" t="s">
        <v>790</v>
      </c>
      <c r="B347" s="139" t="s">
        <v>793</v>
      </c>
      <c r="C347" s="139" t="s">
        <v>794</v>
      </c>
      <c r="D347" s="141" t="s">
        <v>24</v>
      </c>
      <c r="E347" s="135"/>
      <c r="F347" s="135"/>
      <c r="G347" s="135"/>
      <c r="H347" s="140">
        <v>0.3</v>
      </c>
      <c r="I347" s="140">
        <v>0.6</v>
      </c>
      <c r="J347" s="140">
        <v>0.39</v>
      </c>
      <c r="K347" s="140">
        <v>0.78</v>
      </c>
    </row>
    <row r="348" spans="1:11" ht="15" customHeight="1">
      <c r="A348" s="139" t="s">
        <v>790</v>
      </c>
      <c r="B348" s="139" t="s">
        <v>793</v>
      </c>
      <c r="C348" s="139" t="s">
        <v>794</v>
      </c>
      <c r="D348" s="141" t="s">
        <v>24</v>
      </c>
      <c r="E348" s="135"/>
      <c r="F348" s="135"/>
      <c r="G348" s="135"/>
      <c r="H348" s="140">
        <v>0.3</v>
      </c>
      <c r="I348" s="140">
        <v>0.6</v>
      </c>
      <c r="J348" s="140">
        <v>0.39</v>
      </c>
      <c r="K348" s="140">
        <v>0.78</v>
      </c>
    </row>
    <row r="349" spans="1:11" ht="15" customHeight="1">
      <c r="A349" s="139" t="s">
        <v>790</v>
      </c>
      <c r="B349" s="139" t="s">
        <v>793</v>
      </c>
      <c r="C349" s="139" t="s">
        <v>794</v>
      </c>
      <c r="D349" s="141" t="s">
        <v>24</v>
      </c>
      <c r="E349" s="135"/>
      <c r="F349" s="135"/>
      <c r="G349" s="135"/>
      <c r="H349" s="140">
        <v>0.3</v>
      </c>
      <c r="I349" s="140">
        <v>0.6</v>
      </c>
      <c r="J349" s="140">
        <v>0.39</v>
      </c>
      <c r="K349" s="140">
        <v>0.78</v>
      </c>
    </row>
    <row r="350" spans="1:11" ht="15" customHeight="1">
      <c r="A350" s="139" t="s">
        <v>790</v>
      </c>
      <c r="B350" s="139" t="s">
        <v>793</v>
      </c>
      <c r="C350" s="139" t="s">
        <v>794</v>
      </c>
      <c r="D350" s="141" t="s">
        <v>24</v>
      </c>
      <c r="E350" s="135"/>
      <c r="F350" s="135"/>
      <c r="G350" s="135"/>
      <c r="H350" s="140">
        <v>0.3</v>
      </c>
      <c r="I350" s="140">
        <v>0.6</v>
      </c>
      <c r="J350" s="140">
        <v>0.39</v>
      </c>
      <c r="K350" s="140">
        <v>0.78</v>
      </c>
    </row>
    <row r="351" spans="1:11" ht="15" customHeight="1">
      <c r="A351" s="139" t="s">
        <v>790</v>
      </c>
      <c r="B351" s="139" t="s">
        <v>793</v>
      </c>
      <c r="C351" s="139" t="s">
        <v>794</v>
      </c>
      <c r="D351" s="141" t="s">
        <v>24</v>
      </c>
      <c r="E351" s="135"/>
      <c r="F351" s="135"/>
      <c r="G351" s="135"/>
      <c r="H351" s="140">
        <v>0.3</v>
      </c>
      <c r="I351" s="140">
        <v>0.6</v>
      </c>
      <c r="J351" s="140">
        <v>0.39</v>
      </c>
      <c r="K351" s="140">
        <v>0.78</v>
      </c>
    </row>
    <row r="352" spans="1:11" ht="15" customHeight="1">
      <c r="A352" s="139" t="s">
        <v>790</v>
      </c>
      <c r="B352" s="139" t="s">
        <v>793</v>
      </c>
      <c r="C352" s="139" t="s">
        <v>794</v>
      </c>
      <c r="D352" s="141" t="s">
        <v>24</v>
      </c>
      <c r="E352" s="135"/>
      <c r="F352" s="135"/>
      <c r="G352" s="135"/>
      <c r="H352" s="140">
        <v>0.3</v>
      </c>
      <c r="I352" s="140">
        <v>0.6</v>
      </c>
      <c r="J352" s="140">
        <v>0.39</v>
      </c>
      <c r="K352" s="140">
        <v>0.78</v>
      </c>
    </row>
    <row r="353" spans="1:11" ht="15" customHeight="1">
      <c r="A353" s="139" t="s">
        <v>790</v>
      </c>
      <c r="B353" s="139" t="s">
        <v>793</v>
      </c>
      <c r="C353" s="139" t="s">
        <v>794</v>
      </c>
      <c r="D353" s="141" t="s">
        <v>24</v>
      </c>
      <c r="E353" s="135"/>
      <c r="F353" s="135"/>
      <c r="G353" s="135"/>
      <c r="H353" s="140">
        <v>0.3</v>
      </c>
      <c r="I353" s="140">
        <v>0.6</v>
      </c>
      <c r="J353" s="140">
        <v>0.39</v>
      </c>
      <c r="K353" s="140">
        <v>0.78</v>
      </c>
    </row>
    <row r="354" spans="1:11" ht="15" customHeight="1">
      <c r="A354" s="139" t="s">
        <v>790</v>
      </c>
      <c r="B354" s="139" t="s">
        <v>793</v>
      </c>
      <c r="C354" s="139" t="s">
        <v>794</v>
      </c>
      <c r="D354" s="141" t="s">
        <v>24</v>
      </c>
      <c r="E354" s="135"/>
      <c r="F354" s="135"/>
      <c r="G354" s="135"/>
      <c r="H354" s="140">
        <v>0.3</v>
      </c>
      <c r="I354" s="140">
        <v>0.6</v>
      </c>
      <c r="J354" s="140">
        <v>0.39</v>
      </c>
      <c r="K354" s="140">
        <v>0.78</v>
      </c>
    </row>
    <row r="355" spans="1:11" ht="15" customHeight="1">
      <c r="A355" s="139" t="s">
        <v>790</v>
      </c>
      <c r="B355" s="139" t="s">
        <v>793</v>
      </c>
      <c r="C355" s="139" t="s">
        <v>794</v>
      </c>
      <c r="D355" s="141" t="s">
        <v>24</v>
      </c>
      <c r="E355" s="135"/>
      <c r="F355" s="135"/>
      <c r="G355" s="135"/>
      <c r="H355" s="140">
        <v>0.3</v>
      </c>
      <c r="I355" s="140">
        <v>0.6</v>
      </c>
      <c r="J355" s="140">
        <v>0.39</v>
      </c>
      <c r="K355" s="140">
        <v>0.78</v>
      </c>
    </row>
    <row r="356" spans="1:11" ht="15" customHeight="1">
      <c r="A356" s="139" t="s">
        <v>790</v>
      </c>
      <c r="B356" s="139" t="s">
        <v>793</v>
      </c>
      <c r="C356" s="139" t="s">
        <v>794</v>
      </c>
      <c r="D356" s="141" t="s">
        <v>24</v>
      </c>
      <c r="E356" s="135"/>
      <c r="F356" s="135"/>
      <c r="G356" s="135"/>
      <c r="H356" s="140">
        <v>0.3</v>
      </c>
      <c r="I356" s="140">
        <v>0.6</v>
      </c>
      <c r="J356" s="140">
        <v>0.39</v>
      </c>
      <c r="K356" s="140">
        <v>0.78</v>
      </c>
    </row>
    <row r="357" spans="1:11" ht="15" customHeight="1">
      <c r="A357" s="139" t="s">
        <v>790</v>
      </c>
      <c r="B357" s="139" t="s">
        <v>793</v>
      </c>
      <c r="C357" s="139" t="s">
        <v>794</v>
      </c>
      <c r="D357" s="141" t="s">
        <v>24</v>
      </c>
      <c r="E357" s="135"/>
      <c r="F357" s="135"/>
      <c r="G357" s="135"/>
      <c r="H357" s="140">
        <v>0.3</v>
      </c>
      <c r="I357" s="140">
        <v>0.6</v>
      </c>
      <c r="J357" s="140">
        <v>0.39</v>
      </c>
      <c r="K357" s="140">
        <v>0.78</v>
      </c>
    </row>
    <row r="358" spans="1:11" ht="15" customHeight="1">
      <c r="A358" s="139" t="s">
        <v>790</v>
      </c>
      <c r="B358" s="139" t="s">
        <v>793</v>
      </c>
      <c r="C358" s="139" t="s">
        <v>794</v>
      </c>
      <c r="D358" s="141" t="s">
        <v>24</v>
      </c>
      <c r="E358" s="135"/>
      <c r="F358" s="135"/>
      <c r="G358" s="135"/>
      <c r="H358" s="140">
        <v>0.3</v>
      </c>
      <c r="I358" s="140">
        <v>0.6</v>
      </c>
      <c r="J358" s="140">
        <v>0.39</v>
      </c>
      <c r="K358" s="140">
        <v>0.78</v>
      </c>
    </row>
    <row r="359" spans="1:11" ht="15" customHeight="1">
      <c r="A359" s="139" t="s">
        <v>790</v>
      </c>
      <c r="B359" s="139" t="s">
        <v>793</v>
      </c>
      <c r="C359" s="139" t="s">
        <v>794</v>
      </c>
      <c r="D359" s="141" t="s">
        <v>24</v>
      </c>
      <c r="E359" s="135"/>
      <c r="F359" s="135"/>
      <c r="G359" s="135"/>
      <c r="H359" s="140">
        <v>0.3</v>
      </c>
      <c r="I359" s="140">
        <v>0.6</v>
      </c>
      <c r="J359" s="140">
        <v>0.39</v>
      </c>
      <c r="K359" s="140">
        <v>0.78</v>
      </c>
    </row>
    <row r="360" spans="1:11" ht="15" customHeight="1">
      <c r="A360" s="139" t="s">
        <v>790</v>
      </c>
      <c r="B360" s="139" t="s">
        <v>793</v>
      </c>
      <c r="C360" s="139" t="s">
        <v>794</v>
      </c>
      <c r="D360" s="141" t="s">
        <v>24</v>
      </c>
      <c r="E360" s="135"/>
      <c r="F360" s="135"/>
      <c r="G360" s="135"/>
      <c r="H360" s="140">
        <v>0.3</v>
      </c>
      <c r="I360" s="140">
        <v>0.6</v>
      </c>
      <c r="J360" s="140">
        <v>0.39</v>
      </c>
      <c r="K360" s="140">
        <v>0.78</v>
      </c>
    </row>
    <row r="361" spans="1:11" ht="15" customHeight="1">
      <c r="A361" s="139" t="s">
        <v>790</v>
      </c>
      <c r="B361" s="139" t="s">
        <v>793</v>
      </c>
      <c r="C361" s="139" t="s">
        <v>794</v>
      </c>
      <c r="D361" s="141" t="s">
        <v>24</v>
      </c>
      <c r="E361" s="135"/>
      <c r="F361" s="135"/>
      <c r="G361" s="135"/>
      <c r="H361" s="140">
        <v>0.3</v>
      </c>
      <c r="I361" s="140">
        <v>0.6</v>
      </c>
      <c r="J361" s="140">
        <v>0.39</v>
      </c>
      <c r="K361" s="140">
        <v>0.78</v>
      </c>
    </row>
    <row r="362" spans="1:11" ht="15" customHeight="1">
      <c r="A362" s="139" t="s">
        <v>790</v>
      </c>
      <c r="B362" s="139" t="s">
        <v>793</v>
      </c>
      <c r="C362" s="139" t="s">
        <v>794</v>
      </c>
      <c r="D362" s="141" t="s">
        <v>24</v>
      </c>
      <c r="E362" s="135"/>
      <c r="F362" s="135"/>
      <c r="G362" s="135"/>
      <c r="H362" s="140">
        <v>0.3</v>
      </c>
      <c r="I362" s="140">
        <v>0.6</v>
      </c>
      <c r="J362" s="140">
        <v>0.39</v>
      </c>
      <c r="K362" s="140">
        <v>0.78</v>
      </c>
    </row>
    <row r="363" spans="1:11" ht="15" customHeight="1">
      <c r="A363" s="139" t="s">
        <v>790</v>
      </c>
      <c r="B363" s="139" t="s">
        <v>793</v>
      </c>
      <c r="C363" s="139" t="s">
        <v>794</v>
      </c>
      <c r="D363" s="141" t="s">
        <v>24</v>
      </c>
      <c r="E363" s="135"/>
      <c r="F363" s="135"/>
      <c r="G363" s="135"/>
      <c r="H363" s="140">
        <v>0.3</v>
      </c>
      <c r="I363" s="140">
        <v>0.6</v>
      </c>
      <c r="J363" s="140">
        <v>0.39</v>
      </c>
      <c r="K363" s="140">
        <v>0.78</v>
      </c>
    </row>
    <row r="364" spans="1:11" ht="15" customHeight="1">
      <c r="A364" s="139" t="s">
        <v>790</v>
      </c>
      <c r="B364" s="139" t="s">
        <v>793</v>
      </c>
      <c r="C364" s="139" t="s">
        <v>794</v>
      </c>
      <c r="D364" s="141" t="s">
        <v>24</v>
      </c>
      <c r="E364" s="135"/>
      <c r="F364" s="135"/>
      <c r="G364" s="135"/>
      <c r="H364" s="140">
        <v>0.3</v>
      </c>
      <c r="I364" s="140">
        <v>0.6</v>
      </c>
      <c r="J364" s="140">
        <v>0.39</v>
      </c>
      <c r="K364" s="140">
        <v>0.78</v>
      </c>
    </row>
    <row r="365" spans="1:11" ht="15" customHeight="1">
      <c r="A365" s="139" t="s">
        <v>790</v>
      </c>
      <c r="B365" s="139" t="s">
        <v>793</v>
      </c>
      <c r="C365" s="139" t="s">
        <v>794</v>
      </c>
      <c r="D365" s="141" t="s">
        <v>24</v>
      </c>
      <c r="E365" s="135"/>
      <c r="F365" s="135"/>
      <c r="G365" s="135"/>
      <c r="H365" s="140">
        <v>0.3</v>
      </c>
      <c r="I365" s="140">
        <v>0.6</v>
      </c>
      <c r="J365" s="140">
        <v>0.39</v>
      </c>
      <c r="K365" s="140">
        <v>0.78</v>
      </c>
    </row>
    <row r="366" spans="1:11" ht="15" customHeight="1">
      <c r="A366" s="139" t="s">
        <v>790</v>
      </c>
      <c r="B366" s="139" t="s">
        <v>793</v>
      </c>
      <c r="C366" s="139" t="s">
        <v>794</v>
      </c>
      <c r="D366" s="141" t="s">
        <v>24</v>
      </c>
      <c r="E366" s="135"/>
      <c r="F366" s="135"/>
      <c r="G366" s="135"/>
      <c r="H366" s="140">
        <v>0.3</v>
      </c>
      <c r="I366" s="140">
        <v>0.6</v>
      </c>
      <c r="J366" s="140">
        <v>0.39</v>
      </c>
      <c r="K366" s="140">
        <v>0.78</v>
      </c>
    </row>
    <row r="367" spans="1:11" ht="15" customHeight="1">
      <c r="A367" s="139" t="s">
        <v>790</v>
      </c>
      <c r="B367" s="139" t="s">
        <v>793</v>
      </c>
      <c r="C367" s="139" t="s">
        <v>794</v>
      </c>
      <c r="D367" s="141" t="s">
        <v>24</v>
      </c>
      <c r="E367" s="135"/>
      <c r="F367" s="135"/>
      <c r="G367" s="135"/>
      <c r="H367" s="140">
        <v>0.3</v>
      </c>
      <c r="I367" s="140">
        <v>0.6</v>
      </c>
      <c r="J367" s="140">
        <v>0.39</v>
      </c>
      <c r="K367" s="140">
        <v>0.78</v>
      </c>
    </row>
    <row r="368" spans="1:11" ht="15" customHeight="1">
      <c r="A368" s="139" t="s">
        <v>790</v>
      </c>
      <c r="B368" s="139" t="s">
        <v>793</v>
      </c>
      <c r="C368" s="139" t="s">
        <v>794</v>
      </c>
      <c r="D368" s="141" t="s">
        <v>24</v>
      </c>
      <c r="E368" s="135"/>
      <c r="F368" s="135"/>
      <c r="G368" s="135"/>
      <c r="H368" s="140">
        <v>0.3</v>
      </c>
      <c r="I368" s="140">
        <v>0.6</v>
      </c>
      <c r="J368" s="140">
        <v>0.39</v>
      </c>
      <c r="K368" s="140">
        <v>0.78</v>
      </c>
    </row>
    <row r="369" spans="1:11" ht="15" customHeight="1">
      <c r="A369" s="139" t="s">
        <v>790</v>
      </c>
      <c r="B369" s="139" t="s">
        <v>793</v>
      </c>
      <c r="C369" s="139" t="s">
        <v>794</v>
      </c>
      <c r="D369" s="141" t="s">
        <v>24</v>
      </c>
      <c r="E369" s="135"/>
      <c r="F369" s="135"/>
      <c r="G369" s="135"/>
      <c r="H369" s="140">
        <v>0.3</v>
      </c>
      <c r="I369" s="140">
        <v>0.6</v>
      </c>
      <c r="J369" s="140">
        <v>0.39</v>
      </c>
      <c r="K369" s="140">
        <v>0.78</v>
      </c>
    </row>
    <row r="370" spans="1:11" ht="62.25" customHeight="1">
      <c r="A370" s="139" t="s">
        <v>790</v>
      </c>
      <c r="B370" s="139" t="s">
        <v>793</v>
      </c>
      <c r="C370" s="139" t="s">
        <v>794</v>
      </c>
      <c r="D370" s="141" t="s">
        <v>24</v>
      </c>
      <c r="E370" s="136"/>
      <c r="F370" s="136"/>
      <c r="G370" s="136"/>
      <c r="H370" s="140">
        <v>0.3</v>
      </c>
      <c r="I370" s="140">
        <v>0.6</v>
      </c>
      <c r="J370" s="140">
        <v>0.39</v>
      </c>
      <c r="K370" s="140">
        <v>0.78</v>
      </c>
    </row>
    <row r="371" spans="1:11" ht="15" customHeight="1">
      <c r="A371" s="139" t="s">
        <v>790</v>
      </c>
      <c r="B371" s="139" t="s">
        <v>795</v>
      </c>
      <c r="C371" s="139" t="s">
        <v>796</v>
      </c>
      <c r="D371" s="139" t="s">
        <v>24</v>
      </c>
      <c r="E371" s="134"/>
      <c r="F371" s="134"/>
      <c r="G371" s="134"/>
      <c r="H371" s="140">
        <v>0.28000000000000003</v>
      </c>
      <c r="I371" s="140">
        <v>0.57999999999999996</v>
      </c>
      <c r="J371" s="140">
        <v>0.36</v>
      </c>
      <c r="K371" s="140">
        <v>0.73</v>
      </c>
    </row>
    <row r="372" spans="1:11" ht="15" customHeight="1">
      <c r="A372" s="139" t="s">
        <v>790</v>
      </c>
      <c r="B372" s="139" t="s">
        <v>795</v>
      </c>
      <c r="C372" s="139" t="s">
        <v>796</v>
      </c>
      <c r="D372" s="139" t="s">
        <v>24</v>
      </c>
      <c r="E372" s="135"/>
      <c r="F372" s="135"/>
      <c r="G372" s="135"/>
      <c r="H372" s="140">
        <v>0.24</v>
      </c>
      <c r="I372" s="140">
        <v>0.47</v>
      </c>
      <c r="J372" s="140">
        <v>0.31</v>
      </c>
      <c r="K372" s="140">
        <v>0.61</v>
      </c>
    </row>
    <row r="373" spans="1:11" ht="15" customHeight="1">
      <c r="A373" s="139" t="s">
        <v>790</v>
      </c>
      <c r="B373" s="139" t="s">
        <v>795</v>
      </c>
      <c r="C373" s="139" t="s">
        <v>796</v>
      </c>
      <c r="D373" s="139" t="s">
        <v>24</v>
      </c>
      <c r="E373" s="135"/>
      <c r="F373" s="135"/>
      <c r="G373" s="135"/>
      <c r="H373" s="140">
        <v>0.24</v>
      </c>
      <c r="I373" s="140">
        <v>0.47</v>
      </c>
      <c r="J373" s="140">
        <v>0.31</v>
      </c>
      <c r="K373" s="140">
        <v>0.61</v>
      </c>
    </row>
    <row r="374" spans="1:11" ht="15" customHeight="1">
      <c r="A374" s="139" t="s">
        <v>790</v>
      </c>
      <c r="B374" s="139" t="s">
        <v>795</v>
      </c>
      <c r="C374" s="139" t="s">
        <v>796</v>
      </c>
      <c r="D374" s="139" t="s">
        <v>24</v>
      </c>
      <c r="E374" s="135"/>
      <c r="F374" s="135"/>
      <c r="G374" s="135"/>
      <c r="H374" s="140">
        <v>0.24</v>
      </c>
      <c r="I374" s="140">
        <v>0.47</v>
      </c>
      <c r="J374" s="140">
        <v>0.31</v>
      </c>
      <c r="K374" s="140">
        <v>0.61</v>
      </c>
    </row>
    <row r="375" spans="1:11" ht="15" customHeight="1">
      <c r="A375" s="139" t="s">
        <v>790</v>
      </c>
      <c r="B375" s="139" t="s">
        <v>795</v>
      </c>
      <c r="C375" s="139" t="s">
        <v>796</v>
      </c>
      <c r="D375" s="139" t="s">
        <v>24</v>
      </c>
      <c r="E375" s="135"/>
      <c r="F375" s="135"/>
      <c r="G375" s="135"/>
      <c r="H375" s="140">
        <v>0.24</v>
      </c>
      <c r="I375" s="140">
        <v>0.47</v>
      </c>
      <c r="J375" s="140">
        <v>0.31</v>
      </c>
      <c r="K375" s="140">
        <v>0.61</v>
      </c>
    </row>
    <row r="376" spans="1:11" ht="15" customHeight="1">
      <c r="A376" s="139" t="s">
        <v>790</v>
      </c>
      <c r="B376" s="139" t="s">
        <v>795</v>
      </c>
      <c r="C376" s="139" t="s">
        <v>796</v>
      </c>
      <c r="D376" s="139" t="s">
        <v>24</v>
      </c>
      <c r="E376" s="135"/>
      <c r="F376" s="135"/>
      <c r="G376" s="135"/>
      <c r="H376" s="140">
        <v>0.24</v>
      </c>
      <c r="I376" s="140">
        <v>0.47</v>
      </c>
      <c r="J376" s="140">
        <v>0.31</v>
      </c>
      <c r="K376" s="140">
        <v>0.61</v>
      </c>
    </row>
    <row r="377" spans="1:11" ht="15" customHeight="1">
      <c r="A377" s="139" t="s">
        <v>790</v>
      </c>
      <c r="B377" s="139" t="s">
        <v>795</v>
      </c>
      <c r="C377" s="139" t="s">
        <v>796</v>
      </c>
      <c r="D377" s="139" t="s">
        <v>24</v>
      </c>
      <c r="E377" s="135"/>
      <c r="F377" s="135"/>
      <c r="G377" s="135"/>
      <c r="H377" s="140">
        <v>0.24</v>
      </c>
      <c r="I377" s="140">
        <v>0.47</v>
      </c>
      <c r="J377" s="140">
        <v>0.31</v>
      </c>
      <c r="K377" s="140">
        <v>0.61</v>
      </c>
    </row>
    <row r="378" spans="1:11" ht="15" customHeight="1">
      <c r="A378" s="139" t="s">
        <v>790</v>
      </c>
      <c r="B378" s="139" t="s">
        <v>795</v>
      </c>
      <c r="C378" s="139" t="s">
        <v>796</v>
      </c>
      <c r="D378" s="139" t="s">
        <v>24</v>
      </c>
      <c r="E378" s="135"/>
      <c r="F378" s="135"/>
      <c r="G378" s="135"/>
      <c r="H378" s="140">
        <v>0.24</v>
      </c>
      <c r="I378" s="140">
        <v>0.47</v>
      </c>
      <c r="J378" s="140">
        <v>0.31</v>
      </c>
      <c r="K378" s="140">
        <v>0.61</v>
      </c>
    </row>
    <row r="379" spans="1:11" ht="15" customHeight="1">
      <c r="A379" s="139" t="s">
        <v>790</v>
      </c>
      <c r="B379" s="139" t="s">
        <v>795</v>
      </c>
      <c r="C379" s="139" t="s">
        <v>796</v>
      </c>
      <c r="D379" s="139" t="s">
        <v>24</v>
      </c>
      <c r="E379" s="135"/>
      <c r="F379" s="135"/>
      <c r="G379" s="135"/>
      <c r="H379" s="140">
        <v>0.24</v>
      </c>
      <c r="I379" s="140">
        <v>0.47</v>
      </c>
      <c r="J379" s="140">
        <v>0.31</v>
      </c>
      <c r="K379" s="140">
        <v>0.61</v>
      </c>
    </row>
    <row r="380" spans="1:11" ht="15" customHeight="1">
      <c r="A380" s="139" t="s">
        <v>790</v>
      </c>
      <c r="B380" s="139" t="s">
        <v>795</v>
      </c>
      <c r="C380" s="139" t="s">
        <v>796</v>
      </c>
      <c r="D380" s="139" t="s">
        <v>24</v>
      </c>
      <c r="E380" s="135"/>
      <c r="F380" s="135"/>
      <c r="G380" s="135"/>
      <c r="H380" s="140">
        <v>0.24</v>
      </c>
      <c r="I380" s="140">
        <v>0.47</v>
      </c>
      <c r="J380" s="140">
        <v>0.31</v>
      </c>
      <c r="K380" s="140">
        <v>0.61</v>
      </c>
    </row>
    <row r="381" spans="1:11" ht="15" customHeight="1">
      <c r="A381" s="139" t="s">
        <v>790</v>
      </c>
      <c r="B381" s="139" t="s">
        <v>795</v>
      </c>
      <c r="C381" s="139" t="s">
        <v>796</v>
      </c>
      <c r="D381" s="139" t="s">
        <v>24</v>
      </c>
      <c r="E381" s="135"/>
      <c r="F381" s="135"/>
      <c r="G381" s="135"/>
      <c r="H381" s="140">
        <v>0.24</v>
      </c>
      <c r="I381" s="140">
        <v>0.47</v>
      </c>
      <c r="J381" s="140">
        <v>0.31</v>
      </c>
      <c r="K381" s="140">
        <v>0.61</v>
      </c>
    </row>
    <row r="382" spans="1:11" ht="15" customHeight="1">
      <c r="A382" s="139" t="s">
        <v>790</v>
      </c>
      <c r="B382" s="139" t="s">
        <v>795</v>
      </c>
      <c r="C382" s="139" t="s">
        <v>796</v>
      </c>
      <c r="D382" s="139" t="s">
        <v>24</v>
      </c>
      <c r="E382" s="135"/>
      <c r="F382" s="135"/>
      <c r="G382" s="135"/>
      <c r="H382" s="140">
        <v>0.24</v>
      </c>
      <c r="I382" s="140">
        <v>0.47</v>
      </c>
      <c r="J382" s="140">
        <v>0.31</v>
      </c>
      <c r="K382" s="140">
        <v>0.61</v>
      </c>
    </row>
    <row r="383" spans="1:11" ht="15" customHeight="1">
      <c r="A383" s="139" t="s">
        <v>790</v>
      </c>
      <c r="B383" s="139" t="s">
        <v>795</v>
      </c>
      <c r="C383" s="139" t="s">
        <v>796</v>
      </c>
      <c r="D383" s="139" t="s">
        <v>24</v>
      </c>
      <c r="E383" s="135"/>
      <c r="F383" s="135"/>
      <c r="G383" s="135"/>
      <c r="H383" s="140">
        <v>0.24</v>
      </c>
      <c r="I383" s="140">
        <v>0.47</v>
      </c>
      <c r="J383" s="140">
        <v>0.31</v>
      </c>
      <c r="K383" s="140">
        <v>0.61</v>
      </c>
    </row>
    <row r="384" spans="1:11" ht="15" customHeight="1">
      <c r="A384" s="139" t="s">
        <v>790</v>
      </c>
      <c r="B384" s="139" t="s">
        <v>795</v>
      </c>
      <c r="C384" s="139" t="s">
        <v>796</v>
      </c>
      <c r="D384" s="139" t="s">
        <v>24</v>
      </c>
      <c r="E384" s="135"/>
      <c r="F384" s="135"/>
      <c r="G384" s="135"/>
      <c r="H384" s="140">
        <v>0.24</v>
      </c>
      <c r="I384" s="140">
        <v>0.47</v>
      </c>
      <c r="J384" s="140">
        <v>0.31</v>
      </c>
      <c r="K384" s="140">
        <v>0.61</v>
      </c>
    </row>
    <row r="385" spans="1:11" ht="15" customHeight="1">
      <c r="A385" s="139" t="s">
        <v>790</v>
      </c>
      <c r="B385" s="139" t="s">
        <v>795</v>
      </c>
      <c r="C385" s="139" t="s">
        <v>796</v>
      </c>
      <c r="D385" s="139" t="s">
        <v>24</v>
      </c>
      <c r="E385" s="135"/>
      <c r="F385" s="135"/>
      <c r="G385" s="135"/>
      <c r="H385" s="140">
        <v>0.24</v>
      </c>
      <c r="I385" s="140">
        <v>0.47</v>
      </c>
      <c r="J385" s="140">
        <v>0.31</v>
      </c>
      <c r="K385" s="140">
        <v>0.61</v>
      </c>
    </row>
    <row r="386" spans="1:11" ht="15" customHeight="1">
      <c r="A386" s="139" t="s">
        <v>790</v>
      </c>
      <c r="B386" s="139" t="s">
        <v>795</v>
      </c>
      <c r="C386" s="139" t="s">
        <v>796</v>
      </c>
      <c r="D386" s="139" t="s">
        <v>24</v>
      </c>
      <c r="E386" s="135"/>
      <c r="F386" s="135"/>
      <c r="G386" s="135"/>
      <c r="H386" s="140">
        <v>0.24</v>
      </c>
      <c r="I386" s="140">
        <v>0.47</v>
      </c>
      <c r="J386" s="140">
        <v>0.31</v>
      </c>
      <c r="K386" s="140">
        <v>0.61</v>
      </c>
    </row>
    <row r="387" spans="1:11" ht="15" customHeight="1">
      <c r="A387" s="139" t="s">
        <v>790</v>
      </c>
      <c r="B387" s="139" t="s">
        <v>795</v>
      </c>
      <c r="C387" s="139" t="s">
        <v>796</v>
      </c>
      <c r="D387" s="139" t="s">
        <v>24</v>
      </c>
      <c r="E387" s="135"/>
      <c r="F387" s="135"/>
      <c r="G387" s="135"/>
      <c r="H387" s="140">
        <v>0.24</v>
      </c>
      <c r="I387" s="140">
        <v>0.47</v>
      </c>
      <c r="J387" s="140">
        <v>0.31</v>
      </c>
      <c r="K387" s="140">
        <v>0.61</v>
      </c>
    </row>
    <row r="388" spans="1:11" ht="15" customHeight="1">
      <c r="A388" s="139" t="s">
        <v>790</v>
      </c>
      <c r="B388" s="139" t="s">
        <v>795</v>
      </c>
      <c r="C388" s="139" t="s">
        <v>796</v>
      </c>
      <c r="D388" s="139" t="s">
        <v>24</v>
      </c>
      <c r="E388" s="135"/>
      <c r="F388" s="135"/>
      <c r="G388" s="135"/>
      <c r="H388" s="140">
        <v>0.24</v>
      </c>
      <c r="I388" s="140">
        <v>0.47</v>
      </c>
      <c r="J388" s="140">
        <v>0.31</v>
      </c>
      <c r="K388" s="140">
        <v>0.61</v>
      </c>
    </row>
    <row r="389" spans="1:11" ht="15" customHeight="1">
      <c r="A389" s="139" t="s">
        <v>790</v>
      </c>
      <c r="B389" s="139" t="s">
        <v>795</v>
      </c>
      <c r="C389" s="139" t="s">
        <v>796</v>
      </c>
      <c r="D389" s="139" t="s">
        <v>24</v>
      </c>
      <c r="E389" s="135"/>
      <c r="F389" s="135"/>
      <c r="G389" s="135"/>
      <c r="H389" s="140">
        <v>0.24</v>
      </c>
      <c r="I389" s="140">
        <v>0.47</v>
      </c>
      <c r="J389" s="140">
        <v>0.31</v>
      </c>
      <c r="K389" s="140">
        <v>0.61</v>
      </c>
    </row>
    <row r="390" spans="1:11" ht="15" customHeight="1">
      <c r="A390" s="139" t="s">
        <v>790</v>
      </c>
      <c r="B390" s="139" t="s">
        <v>795</v>
      </c>
      <c r="C390" s="139" t="s">
        <v>796</v>
      </c>
      <c r="D390" s="139" t="s">
        <v>24</v>
      </c>
      <c r="E390" s="135"/>
      <c r="F390" s="135"/>
      <c r="G390" s="135"/>
      <c r="H390" s="140">
        <v>0.24</v>
      </c>
      <c r="I390" s="140">
        <v>0.47</v>
      </c>
      <c r="J390" s="140">
        <v>0.31</v>
      </c>
      <c r="K390" s="140">
        <v>0.61</v>
      </c>
    </row>
    <row r="391" spans="1:11" ht="15" customHeight="1">
      <c r="A391" s="139" t="s">
        <v>790</v>
      </c>
      <c r="B391" s="139" t="s">
        <v>795</v>
      </c>
      <c r="C391" s="139" t="s">
        <v>796</v>
      </c>
      <c r="D391" s="139" t="s">
        <v>24</v>
      </c>
      <c r="E391" s="135"/>
      <c r="F391" s="135"/>
      <c r="G391" s="135"/>
      <c r="H391" s="140">
        <v>0.24</v>
      </c>
      <c r="I391" s="140">
        <v>0.47</v>
      </c>
      <c r="J391" s="140">
        <v>0.31</v>
      </c>
      <c r="K391" s="140">
        <v>0.61</v>
      </c>
    </row>
    <row r="392" spans="1:11" ht="15" customHeight="1">
      <c r="A392" s="139" t="s">
        <v>790</v>
      </c>
      <c r="B392" s="139" t="s">
        <v>795</v>
      </c>
      <c r="C392" s="139" t="s">
        <v>796</v>
      </c>
      <c r="D392" s="139" t="s">
        <v>24</v>
      </c>
      <c r="E392" s="135"/>
      <c r="F392" s="135"/>
      <c r="G392" s="135"/>
      <c r="H392" s="140">
        <v>0.24</v>
      </c>
      <c r="I392" s="140">
        <v>0.47</v>
      </c>
      <c r="J392" s="140">
        <v>0.31</v>
      </c>
      <c r="K392" s="140">
        <v>0.61</v>
      </c>
    </row>
    <row r="393" spans="1:11" ht="15" customHeight="1">
      <c r="A393" s="139" t="s">
        <v>790</v>
      </c>
      <c r="B393" s="139" t="s">
        <v>795</v>
      </c>
      <c r="C393" s="139" t="s">
        <v>796</v>
      </c>
      <c r="D393" s="139" t="s">
        <v>24</v>
      </c>
      <c r="E393" s="135"/>
      <c r="F393" s="135"/>
      <c r="G393" s="135"/>
      <c r="H393" s="140">
        <v>0.24</v>
      </c>
      <c r="I393" s="140">
        <v>0.47</v>
      </c>
      <c r="J393" s="140">
        <v>0.31</v>
      </c>
      <c r="K393" s="140">
        <v>0.61</v>
      </c>
    </row>
    <row r="394" spans="1:11" ht="15" customHeight="1">
      <c r="A394" s="139" t="s">
        <v>790</v>
      </c>
      <c r="B394" s="139" t="s">
        <v>795</v>
      </c>
      <c r="C394" s="139" t="s">
        <v>796</v>
      </c>
      <c r="D394" s="139" t="s">
        <v>24</v>
      </c>
      <c r="E394" s="135"/>
      <c r="F394" s="135"/>
      <c r="G394" s="135"/>
      <c r="H394" s="140">
        <v>0.24</v>
      </c>
      <c r="I394" s="140">
        <v>0.47</v>
      </c>
      <c r="J394" s="140">
        <v>0.31</v>
      </c>
      <c r="K394" s="140">
        <v>0.61</v>
      </c>
    </row>
    <row r="395" spans="1:11" ht="15" customHeight="1">
      <c r="A395" s="139" t="s">
        <v>790</v>
      </c>
      <c r="B395" s="139" t="s">
        <v>795</v>
      </c>
      <c r="C395" s="139" t="s">
        <v>796</v>
      </c>
      <c r="D395" s="139" t="s">
        <v>24</v>
      </c>
      <c r="E395" s="135"/>
      <c r="F395" s="135"/>
      <c r="G395" s="135"/>
      <c r="H395" s="140">
        <v>0.24</v>
      </c>
      <c r="I395" s="140">
        <v>0.47</v>
      </c>
      <c r="J395" s="140">
        <v>0.31</v>
      </c>
      <c r="K395" s="140">
        <v>0.61</v>
      </c>
    </row>
    <row r="396" spans="1:11" ht="15" customHeight="1">
      <c r="A396" s="139" t="s">
        <v>790</v>
      </c>
      <c r="B396" s="139" t="s">
        <v>795</v>
      </c>
      <c r="C396" s="139" t="s">
        <v>796</v>
      </c>
      <c r="D396" s="139" t="s">
        <v>24</v>
      </c>
      <c r="E396" s="135"/>
      <c r="F396" s="135"/>
      <c r="G396" s="135"/>
      <c r="H396" s="140">
        <v>0.24</v>
      </c>
      <c r="I396" s="140">
        <v>0.47</v>
      </c>
      <c r="J396" s="140">
        <v>0.31</v>
      </c>
      <c r="K396" s="140">
        <v>0.61</v>
      </c>
    </row>
    <row r="397" spans="1:11" ht="15" customHeight="1">
      <c r="A397" s="139" t="s">
        <v>790</v>
      </c>
      <c r="B397" s="139" t="s">
        <v>795</v>
      </c>
      <c r="C397" s="139" t="s">
        <v>796</v>
      </c>
      <c r="D397" s="139" t="s">
        <v>24</v>
      </c>
      <c r="E397" s="135"/>
      <c r="F397" s="135"/>
      <c r="G397" s="135"/>
      <c r="H397" s="140">
        <v>0.24</v>
      </c>
      <c r="I397" s="140">
        <v>0.47</v>
      </c>
      <c r="J397" s="140">
        <v>0.31</v>
      </c>
      <c r="K397" s="140">
        <v>0.61</v>
      </c>
    </row>
    <row r="398" spans="1:11" ht="15" customHeight="1">
      <c r="A398" s="139" t="s">
        <v>790</v>
      </c>
      <c r="B398" s="139" t="s">
        <v>795</v>
      </c>
      <c r="C398" s="139" t="s">
        <v>796</v>
      </c>
      <c r="D398" s="139" t="s">
        <v>24</v>
      </c>
      <c r="E398" s="135"/>
      <c r="F398" s="135"/>
      <c r="G398" s="135"/>
      <c r="H398" s="140">
        <v>0.24</v>
      </c>
      <c r="I398" s="140">
        <v>0.47</v>
      </c>
      <c r="J398" s="140">
        <v>0.31</v>
      </c>
      <c r="K398" s="140">
        <v>0.61</v>
      </c>
    </row>
    <row r="399" spans="1:11" ht="15" customHeight="1">
      <c r="A399" s="139" t="s">
        <v>790</v>
      </c>
      <c r="B399" s="139" t="s">
        <v>795</v>
      </c>
      <c r="C399" s="139" t="s">
        <v>796</v>
      </c>
      <c r="D399" s="139" t="s">
        <v>24</v>
      </c>
      <c r="E399" s="135"/>
      <c r="F399" s="135"/>
      <c r="G399" s="135"/>
      <c r="H399" s="140">
        <v>0.24</v>
      </c>
      <c r="I399" s="140">
        <v>0.47</v>
      </c>
      <c r="J399" s="140">
        <v>0.31</v>
      </c>
      <c r="K399" s="140">
        <v>0.61</v>
      </c>
    </row>
    <row r="400" spans="1:11" ht="15" customHeight="1">
      <c r="A400" s="139" t="s">
        <v>790</v>
      </c>
      <c r="B400" s="139" t="s">
        <v>795</v>
      </c>
      <c r="C400" s="139" t="s">
        <v>796</v>
      </c>
      <c r="D400" s="139" t="s">
        <v>24</v>
      </c>
      <c r="E400" s="135"/>
      <c r="F400" s="135"/>
      <c r="G400" s="135"/>
      <c r="H400" s="140">
        <v>0.24</v>
      </c>
      <c r="I400" s="140">
        <v>0.47</v>
      </c>
      <c r="J400" s="140">
        <v>0.31</v>
      </c>
      <c r="K400" s="140">
        <v>0.61</v>
      </c>
    </row>
    <row r="401" spans="1:11" ht="15" customHeight="1">
      <c r="A401" s="139" t="s">
        <v>790</v>
      </c>
      <c r="B401" s="139" t="s">
        <v>795</v>
      </c>
      <c r="C401" s="139" t="s">
        <v>796</v>
      </c>
      <c r="D401" s="139" t="s">
        <v>24</v>
      </c>
      <c r="E401" s="135"/>
      <c r="F401" s="135"/>
      <c r="G401" s="135"/>
      <c r="H401" s="140">
        <v>0.24</v>
      </c>
      <c r="I401" s="140">
        <v>0.47</v>
      </c>
      <c r="J401" s="140">
        <v>0.31</v>
      </c>
      <c r="K401" s="140">
        <v>0.61</v>
      </c>
    </row>
    <row r="402" spans="1:11" ht="67.5" customHeight="1">
      <c r="A402" s="139" t="s">
        <v>790</v>
      </c>
      <c r="B402" s="139" t="s">
        <v>795</v>
      </c>
      <c r="C402" s="139" t="s">
        <v>796</v>
      </c>
      <c r="D402" s="139" t="s">
        <v>24</v>
      </c>
      <c r="E402" s="136"/>
      <c r="F402" s="136"/>
      <c r="G402" s="136"/>
      <c r="H402" s="140">
        <v>0.24</v>
      </c>
      <c r="I402" s="140">
        <v>0.47</v>
      </c>
      <c r="J402" s="140">
        <v>0.31</v>
      </c>
      <c r="K402" s="140">
        <v>0.61</v>
      </c>
    </row>
    <row r="403" spans="1:11" ht="15" customHeight="1">
      <c r="A403" s="139" t="s">
        <v>790</v>
      </c>
      <c r="B403" s="139" t="s">
        <v>797</v>
      </c>
      <c r="C403" s="139" t="s">
        <v>798</v>
      </c>
      <c r="D403" s="139" t="s">
        <v>24</v>
      </c>
      <c r="E403" s="134"/>
      <c r="F403" s="134"/>
      <c r="G403" s="134"/>
      <c r="H403" s="140">
        <v>0.25</v>
      </c>
      <c r="I403" s="140">
        <v>0.52</v>
      </c>
      <c r="J403" s="140">
        <v>0.33</v>
      </c>
      <c r="K403" s="140">
        <v>0.66</v>
      </c>
    </row>
    <row r="404" spans="1:11" ht="15" customHeight="1">
      <c r="A404" s="139" t="s">
        <v>790</v>
      </c>
      <c r="B404" s="139" t="s">
        <v>797</v>
      </c>
      <c r="C404" s="139" t="s">
        <v>798</v>
      </c>
      <c r="D404" s="139" t="s">
        <v>24</v>
      </c>
      <c r="E404" s="135"/>
      <c r="F404" s="135"/>
      <c r="G404" s="135"/>
      <c r="H404" s="144">
        <v>0.22</v>
      </c>
      <c r="I404" s="144">
        <v>0.43</v>
      </c>
      <c r="J404" s="144">
        <v>0.28000000000000003</v>
      </c>
      <c r="K404" s="144">
        <v>0.56000000000000005</v>
      </c>
    </row>
    <row r="405" spans="1:11" ht="15" customHeight="1">
      <c r="A405" s="139" t="s">
        <v>790</v>
      </c>
      <c r="B405" s="139" t="s">
        <v>797</v>
      </c>
      <c r="C405" s="139" t="s">
        <v>798</v>
      </c>
      <c r="D405" s="139" t="s">
        <v>24</v>
      </c>
      <c r="E405" s="135"/>
      <c r="F405" s="135"/>
      <c r="G405" s="135"/>
      <c r="H405" s="144">
        <v>0.22</v>
      </c>
      <c r="I405" s="144">
        <v>0.43</v>
      </c>
      <c r="J405" s="144">
        <v>0.28000000000000003</v>
      </c>
      <c r="K405" s="144">
        <v>0.56000000000000005</v>
      </c>
    </row>
    <row r="406" spans="1:11" ht="15" customHeight="1">
      <c r="A406" s="139" t="s">
        <v>790</v>
      </c>
      <c r="B406" s="139" t="s">
        <v>797</v>
      </c>
      <c r="C406" s="139" t="s">
        <v>798</v>
      </c>
      <c r="D406" s="139" t="s">
        <v>24</v>
      </c>
      <c r="E406" s="135"/>
      <c r="F406" s="135"/>
      <c r="G406" s="135"/>
      <c r="H406" s="144">
        <v>0.22</v>
      </c>
      <c r="I406" s="144">
        <v>0.43</v>
      </c>
      <c r="J406" s="144">
        <v>0.28000000000000003</v>
      </c>
      <c r="K406" s="144">
        <v>0.56000000000000005</v>
      </c>
    </row>
    <row r="407" spans="1:11" ht="15" customHeight="1">
      <c r="A407" s="139" t="s">
        <v>790</v>
      </c>
      <c r="B407" s="139" t="s">
        <v>797</v>
      </c>
      <c r="C407" s="139" t="s">
        <v>798</v>
      </c>
      <c r="D407" s="139" t="s">
        <v>24</v>
      </c>
      <c r="E407" s="135"/>
      <c r="F407" s="135"/>
      <c r="G407" s="135"/>
      <c r="H407" s="144">
        <v>0.22</v>
      </c>
      <c r="I407" s="144">
        <v>0.43</v>
      </c>
      <c r="J407" s="144">
        <v>0.28000000000000003</v>
      </c>
      <c r="K407" s="144">
        <v>0.56000000000000005</v>
      </c>
    </row>
    <row r="408" spans="1:11" ht="28.5" customHeight="1">
      <c r="A408" s="139" t="s">
        <v>790</v>
      </c>
      <c r="B408" s="139" t="s">
        <v>797</v>
      </c>
      <c r="C408" s="139" t="s">
        <v>798</v>
      </c>
      <c r="D408" s="139" t="s">
        <v>24</v>
      </c>
      <c r="E408" s="136"/>
      <c r="F408" s="136"/>
      <c r="G408" s="136"/>
      <c r="H408" s="144">
        <v>0.22</v>
      </c>
      <c r="I408" s="144">
        <v>0.43</v>
      </c>
      <c r="J408" s="144">
        <v>0.28000000000000003</v>
      </c>
      <c r="K408" s="144">
        <v>0.56000000000000005</v>
      </c>
    </row>
    <row r="409" spans="1:11" ht="15" customHeight="1">
      <c r="A409" s="139" t="s">
        <v>799</v>
      </c>
      <c r="B409" s="139" t="s">
        <v>800</v>
      </c>
      <c r="C409" s="139" t="s">
        <v>801</v>
      </c>
      <c r="D409" s="139" t="s">
        <v>24</v>
      </c>
      <c r="E409" s="134"/>
      <c r="F409" s="134"/>
      <c r="G409" s="134"/>
      <c r="H409" s="140">
        <v>0.41</v>
      </c>
      <c r="I409" s="140">
        <v>0.82</v>
      </c>
      <c r="J409" s="140">
        <v>0.48</v>
      </c>
      <c r="K409" s="140">
        <v>1.03</v>
      </c>
    </row>
    <row r="410" spans="1:11" ht="15" customHeight="1">
      <c r="A410" s="139" t="s">
        <v>799</v>
      </c>
      <c r="B410" s="139" t="s">
        <v>800</v>
      </c>
      <c r="C410" s="139" t="s">
        <v>801</v>
      </c>
      <c r="D410" s="139" t="s">
        <v>24</v>
      </c>
      <c r="E410" s="135"/>
      <c r="F410" s="135"/>
      <c r="G410" s="135"/>
      <c r="H410" s="140">
        <v>0.37</v>
      </c>
      <c r="I410" s="140">
        <v>0.74</v>
      </c>
      <c r="J410" s="140">
        <v>0.48</v>
      </c>
      <c r="K410" s="140">
        <v>0.96</v>
      </c>
    </row>
    <row r="411" spans="1:11" ht="25.5" customHeight="1">
      <c r="A411" s="139" t="s">
        <v>799</v>
      </c>
      <c r="B411" s="139" t="s">
        <v>800</v>
      </c>
      <c r="C411" s="139" t="s">
        <v>801</v>
      </c>
      <c r="D411" s="139" t="s">
        <v>24</v>
      </c>
      <c r="E411" s="136"/>
      <c r="F411" s="136"/>
      <c r="G411" s="136"/>
      <c r="H411" s="140">
        <v>0.37</v>
      </c>
      <c r="I411" s="140">
        <v>0.74</v>
      </c>
      <c r="J411" s="140">
        <v>0.48</v>
      </c>
      <c r="K411" s="140">
        <v>0.96</v>
      </c>
    </row>
    <row r="412" spans="1:11" ht="15" customHeight="1">
      <c r="A412" s="139" t="s">
        <v>799</v>
      </c>
      <c r="B412" s="139" t="s">
        <v>802</v>
      </c>
      <c r="C412" s="139" t="s">
        <v>803</v>
      </c>
      <c r="D412" s="141" t="s">
        <v>24</v>
      </c>
      <c r="E412" s="134"/>
      <c r="F412" s="134"/>
      <c r="G412" s="134"/>
      <c r="H412" s="140">
        <v>0.37</v>
      </c>
      <c r="I412" s="140">
        <v>0.74</v>
      </c>
      <c r="J412" s="140">
        <v>0.44</v>
      </c>
      <c r="K412" s="140">
        <v>0.93</v>
      </c>
    </row>
    <row r="413" spans="1:11" ht="15" customHeight="1">
      <c r="A413" s="139" t="s">
        <v>799</v>
      </c>
      <c r="B413" s="139" t="s">
        <v>802</v>
      </c>
      <c r="C413" s="139" t="s">
        <v>803</v>
      </c>
      <c r="D413" s="141" t="s">
        <v>24</v>
      </c>
      <c r="E413" s="135"/>
      <c r="F413" s="135"/>
      <c r="G413" s="135"/>
      <c r="H413" s="140">
        <v>0.34</v>
      </c>
      <c r="I413" s="140">
        <v>0.68</v>
      </c>
      <c r="J413" s="140">
        <v>0.44</v>
      </c>
      <c r="K413" s="140">
        <v>0.88</v>
      </c>
    </row>
    <row r="414" spans="1:11" ht="15" customHeight="1">
      <c r="A414" s="139" t="s">
        <v>799</v>
      </c>
      <c r="B414" s="139" t="s">
        <v>802</v>
      </c>
      <c r="C414" s="139" t="s">
        <v>803</v>
      </c>
      <c r="D414" s="141" t="s">
        <v>24</v>
      </c>
      <c r="E414" s="135"/>
      <c r="F414" s="135"/>
      <c r="G414" s="135"/>
      <c r="H414" s="140">
        <v>0.34</v>
      </c>
      <c r="I414" s="140">
        <v>0.68</v>
      </c>
      <c r="J414" s="140">
        <v>0.44</v>
      </c>
      <c r="K414" s="140">
        <v>0.88</v>
      </c>
    </row>
    <row r="415" spans="1:11" ht="15" customHeight="1">
      <c r="A415" s="139" t="s">
        <v>799</v>
      </c>
      <c r="B415" s="139" t="s">
        <v>802</v>
      </c>
      <c r="C415" s="139" t="s">
        <v>803</v>
      </c>
      <c r="D415" s="141" t="s">
        <v>24</v>
      </c>
      <c r="E415" s="135"/>
      <c r="F415" s="135"/>
      <c r="G415" s="135"/>
      <c r="H415" s="140">
        <v>0.34</v>
      </c>
      <c r="I415" s="140">
        <v>0.68</v>
      </c>
      <c r="J415" s="140">
        <v>0.44</v>
      </c>
      <c r="K415" s="140">
        <v>0.88</v>
      </c>
    </row>
    <row r="416" spans="1:11" ht="15" customHeight="1">
      <c r="A416" s="139" t="s">
        <v>799</v>
      </c>
      <c r="B416" s="139" t="s">
        <v>802</v>
      </c>
      <c r="C416" s="139" t="s">
        <v>803</v>
      </c>
      <c r="D416" s="141" t="s">
        <v>24</v>
      </c>
      <c r="E416" s="135"/>
      <c r="F416" s="135"/>
      <c r="G416" s="135"/>
      <c r="H416" s="140">
        <v>0.34</v>
      </c>
      <c r="I416" s="140">
        <v>0.68</v>
      </c>
      <c r="J416" s="140">
        <v>0.44</v>
      </c>
      <c r="K416" s="140">
        <v>0.88</v>
      </c>
    </row>
    <row r="417" spans="1:11" ht="15" customHeight="1">
      <c r="A417" s="139" t="s">
        <v>799</v>
      </c>
      <c r="B417" s="139" t="s">
        <v>802</v>
      </c>
      <c r="C417" s="139" t="s">
        <v>803</v>
      </c>
      <c r="D417" s="141" t="s">
        <v>24</v>
      </c>
      <c r="E417" s="135"/>
      <c r="F417" s="135"/>
      <c r="G417" s="135"/>
      <c r="H417" s="140">
        <v>0.34</v>
      </c>
      <c r="I417" s="140">
        <v>0.68</v>
      </c>
      <c r="J417" s="140">
        <v>0.44</v>
      </c>
      <c r="K417" s="140">
        <v>0.88</v>
      </c>
    </row>
    <row r="418" spans="1:11" ht="15" customHeight="1">
      <c r="A418" s="139" t="s">
        <v>799</v>
      </c>
      <c r="B418" s="139" t="s">
        <v>802</v>
      </c>
      <c r="C418" s="139" t="s">
        <v>803</v>
      </c>
      <c r="D418" s="141" t="s">
        <v>24</v>
      </c>
      <c r="E418" s="135"/>
      <c r="F418" s="135"/>
      <c r="G418" s="135"/>
      <c r="H418" s="140">
        <v>0.34</v>
      </c>
      <c r="I418" s="140">
        <v>0.68</v>
      </c>
      <c r="J418" s="140">
        <v>0.44</v>
      </c>
      <c r="K418" s="140">
        <v>0.88</v>
      </c>
    </row>
    <row r="419" spans="1:11" ht="15" customHeight="1">
      <c r="A419" s="139" t="s">
        <v>799</v>
      </c>
      <c r="B419" s="139" t="s">
        <v>802</v>
      </c>
      <c r="C419" s="139" t="s">
        <v>803</v>
      </c>
      <c r="D419" s="141" t="s">
        <v>24</v>
      </c>
      <c r="E419" s="135"/>
      <c r="F419" s="135"/>
      <c r="G419" s="135"/>
      <c r="H419" s="140">
        <v>0.34</v>
      </c>
      <c r="I419" s="140">
        <v>0.68</v>
      </c>
      <c r="J419" s="140">
        <v>0.44</v>
      </c>
      <c r="K419" s="140">
        <v>0.88</v>
      </c>
    </row>
    <row r="420" spans="1:11" ht="15" customHeight="1">
      <c r="A420" s="139" t="s">
        <v>799</v>
      </c>
      <c r="B420" s="139" t="s">
        <v>802</v>
      </c>
      <c r="C420" s="139" t="s">
        <v>803</v>
      </c>
      <c r="D420" s="141" t="s">
        <v>24</v>
      </c>
      <c r="E420" s="135"/>
      <c r="F420" s="135"/>
      <c r="G420" s="135"/>
      <c r="H420" s="140">
        <v>0.34</v>
      </c>
      <c r="I420" s="140">
        <v>0.68</v>
      </c>
      <c r="J420" s="140">
        <v>0.44</v>
      </c>
      <c r="K420" s="140">
        <v>0.88</v>
      </c>
    </row>
    <row r="421" spans="1:11" ht="15" customHeight="1">
      <c r="A421" s="139" t="s">
        <v>799</v>
      </c>
      <c r="B421" s="139" t="s">
        <v>802</v>
      </c>
      <c r="C421" s="139" t="s">
        <v>803</v>
      </c>
      <c r="D421" s="141" t="s">
        <v>24</v>
      </c>
      <c r="E421" s="135"/>
      <c r="F421" s="135"/>
      <c r="G421" s="135"/>
      <c r="H421" s="140">
        <v>0.34</v>
      </c>
      <c r="I421" s="140">
        <v>0.68</v>
      </c>
      <c r="J421" s="140">
        <v>0.44</v>
      </c>
      <c r="K421" s="140">
        <v>0.88</v>
      </c>
    </row>
    <row r="422" spans="1:11" ht="15" customHeight="1">
      <c r="A422" s="139" t="s">
        <v>799</v>
      </c>
      <c r="B422" s="139" t="s">
        <v>802</v>
      </c>
      <c r="C422" s="139" t="s">
        <v>803</v>
      </c>
      <c r="D422" s="141" t="s">
        <v>24</v>
      </c>
      <c r="E422" s="135"/>
      <c r="F422" s="135"/>
      <c r="G422" s="135"/>
      <c r="H422" s="140">
        <v>0.34</v>
      </c>
      <c r="I422" s="140">
        <v>0.68</v>
      </c>
      <c r="J422" s="140">
        <v>0.44</v>
      </c>
      <c r="K422" s="140">
        <v>0.88</v>
      </c>
    </row>
    <row r="423" spans="1:11" ht="15" customHeight="1">
      <c r="A423" s="139" t="s">
        <v>799</v>
      </c>
      <c r="B423" s="139" t="s">
        <v>802</v>
      </c>
      <c r="C423" s="139" t="s">
        <v>803</v>
      </c>
      <c r="D423" s="141" t="s">
        <v>24</v>
      </c>
      <c r="E423" s="135"/>
      <c r="F423" s="135"/>
      <c r="G423" s="135"/>
      <c r="H423" s="140">
        <v>0.34</v>
      </c>
      <c r="I423" s="140">
        <v>0.68</v>
      </c>
      <c r="J423" s="140">
        <v>0.44</v>
      </c>
      <c r="K423" s="140">
        <v>0.88</v>
      </c>
    </row>
    <row r="424" spans="1:11" ht="15" customHeight="1">
      <c r="A424" s="139" t="s">
        <v>799</v>
      </c>
      <c r="B424" s="139" t="s">
        <v>802</v>
      </c>
      <c r="C424" s="139" t="s">
        <v>803</v>
      </c>
      <c r="D424" s="141" t="s">
        <v>24</v>
      </c>
      <c r="E424" s="135"/>
      <c r="F424" s="135"/>
      <c r="G424" s="135"/>
      <c r="H424" s="140">
        <v>0.34</v>
      </c>
      <c r="I424" s="140">
        <v>0.68</v>
      </c>
      <c r="J424" s="140">
        <v>0.44</v>
      </c>
      <c r="K424" s="140">
        <v>0.88</v>
      </c>
    </row>
    <row r="425" spans="1:11" ht="15" customHeight="1">
      <c r="A425" s="139" t="s">
        <v>799</v>
      </c>
      <c r="B425" s="139" t="s">
        <v>802</v>
      </c>
      <c r="C425" s="139" t="s">
        <v>803</v>
      </c>
      <c r="D425" s="141" t="s">
        <v>24</v>
      </c>
      <c r="E425" s="135"/>
      <c r="F425" s="135"/>
      <c r="G425" s="135"/>
      <c r="H425" s="140">
        <v>0.34</v>
      </c>
      <c r="I425" s="140">
        <v>0.68</v>
      </c>
      <c r="J425" s="140">
        <v>0.44</v>
      </c>
      <c r="K425" s="140">
        <v>0.88</v>
      </c>
    </row>
    <row r="426" spans="1:11" ht="15" customHeight="1">
      <c r="A426" s="139" t="s">
        <v>799</v>
      </c>
      <c r="B426" s="139" t="s">
        <v>802</v>
      </c>
      <c r="C426" s="139" t="s">
        <v>803</v>
      </c>
      <c r="D426" s="141" t="s">
        <v>24</v>
      </c>
      <c r="E426" s="135"/>
      <c r="F426" s="135"/>
      <c r="G426" s="135"/>
      <c r="H426" s="140">
        <v>0.34</v>
      </c>
      <c r="I426" s="140">
        <v>0.68</v>
      </c>
      <c r="J426" s="140">
        <v>0.44</v>
      </c>
      <c r="K426" s="140">
        <v>0.88</v>
      </c>
    </row>
    <row r="427" spans="1:11" ht="15" customHeight="1">
      <c r="A427" s="139" t="s">
        <v>799</v>
      </c>
      <c r="B427" s="139" t="s">
        <v>802</v>
      </c>
      <c r="C427" s="139" t="s">
        <v>803</v>
      </c>
      <c r="D427" s="141" t="s">
        <v>24</v>
      </c>
      <c r="E427" s="135"/>
      <c r="F427" s="135"/>
      <c r="G427" s="135"/>
      <c r="H427" s="140">
        <v>0.34</v>
      </c>
      <c r="I427" s="140">
        <v>0.68</v>
      </c>
      <c r="J427" s="140">
        <v>0.44</v>
      </c>
      <c r="K427" s="140">
        <v>0.88</v>
      </c>
    </row>
    <row r="428" spans="1:11" ht="44.25" customHeight="1">
      <c r="A428" s="139" t="s">
        <v>799</v>
      </c>
      <c r="B428" s="139" t="s">
        <v>802</v>
      </c>
      <c r="C428" s="139" t="s">
        <v>803</v>
      </c>
      <c r="D428" s="141" t="s">
        <v>24</v>
      </c>
      <c r="E428" s="136"/>
      <c r="F428" s="136"/>
      <c r="G428" s="136"/>
      <c r="H428" s="140">
        <v>0.34</v>
      </c>
      <c r="I428" s="140">
        <v>0.68</v>
      </c>
      <c r="J428" s="140">
        <v>0.44</v>
      </c>
      <c r="K428" s="140">
        <v>0.88</v>
      </c>
    </row>
    <row r="429" spans="1:11" ht="15" customHeight="1">
      <c r="A429" s="139" t="s">
        <v>25</v>
      </c>
      <c r="B429" s="60" t="s">
        <v>804</v>
      </c>
      <c r="C429" s="60" t="s">
        <v>805</v>
      </c>
      <c r="D429" s="69" t="s">
        <v>24</v>
      </c>
      <c r="E429" s="62"/>
      <c r="F429" s="62"/>
      <c r="G429" s="62"/>
      <c r="H429" s="66">
        <v>0.26</v>
      </c>
      <c r="I429" s="66">
        <v>0.5</v>
      </c>
      <c r="J429" s="66">
        <v>0.31</v>
      </c>
      <c r="K429" s="66">
        <v>0.63</v>
      </c>
    </row>
    <row r="430" spans="1:11" ht="15" customHeight="1">
      <c r="A430" s="139" t="s">
        <v>25</v>
      </c>
      <c r="B430" s="60" t="s">
        <v>806</v>
      </c>
      <c r="C430" s="64" t="s">
        <v>807</v>
      </c>
      <c r="D430" s="69" t="s">
        <v>24</v>
      </c>
      <c r="E430" s="62"/>
      <c r="F430" s="62"/>
      <c r="G430" s="62"/>
      <c r="H430" s="66">
        <v>0.39</v>
      </c>
      <c r="I430" s="66">
        <v>0.79</v>
      </c>
      <c r="J430" s="66">
        <v>0.49</v>
      </c>
      <c r="K430" s="66">
        <v>1</v>
      </c>
    </row>
    <row r="431" spans="1:11" ht="15" customHeight="1">
      <c r="A431" s="139" t="s">
        <v>25</v>
      </c>
      <c r="B431" s="143" t="s">
        <v>808</v>
      </c>
      <c r="C431" s="143" t="s">
        <v>809</v>
      </c>
      <c r="D431" s="139" t="s">
        <v>810</v>
      </c>
      <c r="E431" s="134"/>
      <c r="F431" s="141" t="s">
        <v>811</v>
      </c>
      <c r="G431" s="134"/>
      <c r="H431" s="140">
        <v>0.33</v>
      </c>
      <c r="I431" s="140">
        <v>0.66</v>
      </c>
      <c r="J431" s="153">
        <v>0.38</v>
      </c>
      <c r="K431" s="153">
        <v>0.83</v>
      </c>
    </row>
    <row r="432" spans="1:11" ht="15" customHeight="1">
      <c r="A432" s="139" t="s">
        <v>25</v>
      </c>
      <c r="B432" s="143" t="s">
        <v>808</v>
      </c>
      <c r="C432" s="143" t="s">
        <v>809</v>
      </c>
      <c r="D432" s="139" t="s">
        <v>810</v>
      </c>
      <c r="E432" s="135"/>
      <c r="F432" s="141" t="s">
        <v>811</v>
      </c>
      <c r="G432" s="136"/>
      <c r="H432" s="140">
        <v>0.28999999999999998</v>
      </c>
      <c r="I432" s="140">
        <v>0.57999999999999996</v>
      </c>
      <c r="J432" s="153">
        <v>0.38</v>
      </c>
      <c r="K432" s="153">
        <v>0.75</v>
      </c>
    </row>
    <row r="433" spans="1:11" ht="15" customHeight="1">
      <c r="A433" s="139" t="s">
        <v>25</v>
      </c>
      <c r="B433" s="143" t="s">
        <v>808</v>
      </c>
      <c r="C433" s="143" t="s">
        <v>809</v>
      </c>
      <c r="D433" s="139" t="s">
        <v>810</v>
      </c>
      <c r="E433" s="135"/>
      <c r="F433" s="141" t="s">
        <v>702</v>
      </c>
      <c r="G433" s="134"/>
      <c r="H433" s="140">
        <v>0.28000000000000003</v>
      </c>
      <c r="I433" s="140">
        <v>0.54</v>
      </c>
      <c r="J433" s="140">
        <v>0.31</v>
      </c>
      <c r="K433" s="140">
        <v>0.68</v>
      </c>
    </row>
    <row r="434" spans="1:11" ht="15" customHeight="1">
      <c r="A434" s="139" t="s">
        <v>25</v>
      </c>
      <c r="B434" s="143" t="s">
        <v>808</v>
      </c>
      <c r="C434" s="143" t="s">
        <v>809</v>
      </c>
      <c r="D434" s="139" t="s">
        <v>810</v>
      </c>
      <c r="E434" s="136"/>
      <c r="F434" s="141" t="s">
        <v>702</v>
      </c>
      <c r="G434" s="136"/>
      <c r="H434" s="140">
        <v>0.24</v>
      </c>
      <c r="I434" s="140">
        <v>0.47</v>
      </c>
      <c r="J434" s="140">
        <v>0.31</v>
      </c>
      <c r="K434" s="140">
        <v>0.61</v>
      </c>
    </row>
    <row r="435" spans="1:11" ht="15" customHeight="1">
      <c r="A435" s="139" t="s">
        <v>25</v>
      </c>
      <c r="B435" s="143" t="s">
        <v>808</v>
      </c>
      <c r="C435" s="143" t="s">
        <v>809</v>
      </c>
      <c r="D435" s="141" t="s">
        <v>699</v>
      </c>
      <c r="E435" s="134"/>
      <c r="F435" s="62" t="s">
        <v>812</v>
      </c>
      <c r="G435" s="62"/>
      <c r="H435" s="66">
        <v>0.35</v>
      </c>
      <c r="I435" s="66">
        <v>0.68</v>
      </c>
      <c r="J435" s="66">
        <v>0.39</v>
      </c>
      <c r="K435" s="66">
        <v>0.85</v>
      </c>
    </row>
    <row r="436" spans="1:11" ht="15" customHeight="1">
      <c r="A436" s="139" t="s">
        <v>25</v>
      </c>
      <c r="B436" s="143" t="s">
        <v>808</v>
      </c>
      <c r="C436" s="143" t="s">
        <v>809</v>
      </c>
      <c r="D436" s="141" t="s">
        <v>699</v>
      </c>
      <c r="E436" s="136"/>
      <c r="F436" s="62" t="s">
        <v>702</v>
      </c>
      <c r="G436" s="62"/>
      <c r="H436" s="66">
        <v>0.28000000000000003</v>
      </c>
      <c r="I436" s="66">
        <v>0.54</v>
      </c>
      <c r="J436" s="66">
        <v>0.31</v>
      </c>
      <c r="K436" s="66">
        <v>0.68</v>
      </c>
    </row>
    <row r="437" spans="1:11" ht="15" customHeight="1">
      <c r="A437" s="139" t="s">
        <v>25</v>
      </c>
      <c r="B437" s="143" t="s">
        <v>808</v>
      </c>
      <c r="C437" s="143" t="s">
        <v>809</v>
      </c>
      <c r="D437" s="141" t="s">
        <v>699</v>
      </c>
      <c r="E437" s="134"/>
      <c r="F437" s="62" t="s">
        <v>813</v>
      </c>
      <c r="G437" s="62"/>
      <c r="H437" s="66">
        <v>0.32</v>
      </c>
      <c r="I437" s="66">
        <v>0.64</v>
      </c>
      <c r="J437" s="66">
        <v>0.37</v>
      </c>
      <c r="K437" s="66">
        <v>0.81</v>
      </c>
    </row>
    <row r="438" spans="1:11" ht="15" customHeight="1">
      <c r="A438" s="139" t="s">
        <v>25</v>
      </c>
      <c r="B438" s="143" t="s">
        <v>808</v>
      </c>
      <c r="C438" s="143" t="s">
        <v>809</v>
      </c>
      <c r="D438" s="141" t="s">
        <v>699</v>
      </c>
      <c r="E438" s="136"/>
      <c r="F438" s="62" t="s">
        <v>702</v>
      </c>
      <c r="G438" s="62"/>
      <c r="H438" s="66">
        <v>0.28000000000000003</v>
      </c>
      <c r="I438" s="66">
        <v>0.54</v>
      </c>
      <c r="J438" s="66">
        <v>0.31</v>
      </c>
      <c r="K438" s="66">
        <v>0.68</v>
      </c>
    </row>
    <row r="439" spans="1:11" ht="15" customHeight="1">
      <c r="A439" s="139" t="s">
        <v>25</v>
      </c>
      <c r="B439" s="143" t="s">
        <v>808</v>
      </c>
      <c r="C439" s="143" t="s">
        <v>809</v>
      </c>
      <c r="D439" s="69" t="s">
        <v>15</v>
      </c>
      <c r="E439" s="62"/>
      <c r="F439" s="62"/>
      <c r="G439" s="62"/>
      <c r="H439" s="66">
        <v>0.28000000000000003</v>
      </c>
      <c r="I439" s="66">
        <v>0.54</v>
      </c>
      <c r="J439" s="66">
        <v>0.31</v>
      </c>
      <c r="K439" s="66">
        <v>0.68</v>
      </c>
    </row>
    <row r="440" spans="1:11" ht="15" customHeight="1">
      <c r="A440" s="139" t="s">
        <v>25</v>
      </c>
      <c r="B440" s="143" t="s">
        <v>814</v>
      </c>
      <c r="C440" s="143" t="s">
        <v>815</v>
      </c>
      <c r="D440" s="139" t="s">
        <v>24</v>
      </c>
      <c r="E440" s="134"/>
      <c r="F440" s="134"/>
      <c r="G440" s="134"/>
      <c r="H440" s="140">
        <v>0.28000000000000003</v>
      </c>
      <c r="I440" s="140">
        <v>0.54</v>
      </c>
      <c r="J440" s="140">
        <v>0.31</v>
      </c>
      <c r="K440" s="140">
        <v>0.68</v>
      </c>
    </row>
    <row r="441" spans="1:11" ht="15" customHeight="1">
      <c r="A441" s="139" t="s">
        <v>25</v>
      </c>
      <c r="B441" s="143" t="s">
        <v>816</v>
      </c>
      <c r="C441" s="143" t="s">
        <v>817</v>
      </c>
      <c r="D441" s="139" t="s">
        <v>24</v>
      </c>
      <c r="E441" s="135"/>
      <c r="F441" s="135"/>
      <c r="G441" s="135"/>
      <c r="H441" s="140">
        <v>0.24</v>
      </c>
      <c r="I441" s="140">
        <v>0.47</v>
      </c>
      <c r="J441" s="140">
        <v>0.31</v>
      </c>
      <c r="K441" s="140">
        <v>0.61</v>
      </c>
    </row>
    <row r="442" spans="1:11" ht="15" customHeight="1">
      <c r="A442" s="139" t="s">
        <v>25</v>
      </c>
      <c r="B442" s="143" t="s">
        <v>816</v>
      </c>
      <c r="C442" s="143" t="s">
        <v>817</v>
      </c>
      <c r="D442" s="139" t="s">
        <v>24</v>
      </c>
      <c r="E442" s="135"/>
      <c r="F442" s="135"/>
      <c r="G442" s="135"/>
      <c r="H442" s="140">
        <v>0.24</v>
      </c>
      <c r="I442" s="140">
        <v>0.47</v>
      </c>
      <c r="J442" s="140">
        <v>0.31</v>
      </c>
      <c r="K442" s="140">
        <v>0.61</v>
      </c>
    </row>
    <row r="443" spans="1:11" ht="15" customHeight="1">
      <c r="A443" s="139" t="s">
        <v>25</v>
      </c>
      <c r="B443" s="143" t="s">
        <v>816</v>
      </c>
      <c r="C443" s="143" t="s">
        <v>817</v>
      </c>
      <c r="D443" s="139" t="s">
        <v>24</v>
      </c>
      <c r="E443" s="135"/>
      <c r="F443" s="135"/>
      <c r="G443" s="135"/>
      <c r="H443" s="140">
        <v>0.24</v>
      </c>
      <c r="I443" s="140">
        <v>0.47</v>
      </c>
      <c r="J443" s="140">
        <v>0.31</v>
      </c>
      <c r="K443" s="140">
        <v>0.61</v>
      </c>
    </row>
    <row r="444" spans="1:11" ht="15" customHeight="1">
      <c r="A444" s="139" t="s">
        <v>25</v>
      </c>
      <c r="B444" s="143" t="s">
        <v>816</v>
      </c>
      <c r="C444" s="143" t="s">
        <v>817</v>
      </c>
      <c r="D444" s="139" t="s">
        <v>24</v>
      </c>
      <c r="E444" s="136"/>
      <c r="F444" s="136"/>
      <c r="G444" s="136"/>
      <c r="H444" s="140">
        <v>0.24</v>
      </c>
      <c r="I444" s="140">
        <v>0.47</v>
      </c>
      <c r="J444" s="140">
        <v>0.31</v>
      </c>
      <c r="K444" s="140">
        <v>0.61</v>
      </c>
    </row>
    <row r="445" spans="1:11" ht="15" customHeight="1">
      <c r="A445" s="139" t="s">
        <v>25</v>
      </c>
      <c r="B445" s="139" t="s">
        <v>818</v>
      </c>
      <c r="C445" s="139" t="s">
        <v>819</v>
      </c>
      <c r="D445" s="139" t="s">
        <v>24</v>
      </c>
      <c r="E445" s="134"/>
      <c r="F445" s="134"/>
      <c r="G445" s="134"/>
      <c r="H445" s="140">
        <v>0.26</v>
      </c>
      <c r="I445" s="140">
        <v>0.5</v>
      </c>
      <c r="J445" s="140">
        <v>0.31</v>
      </c>
      <c r="K445" s="140">
        <v>0.63</v>
      </c>
    </row>
    <row r="446" spans="1:11" ht="15" customHeight="1">
      <c r="A446" s="139" t="s">
        <v>25</v>
      </c>
      <c r="B446" s="139" t="s">
        <v>816</v>
      </c>
      <c r="C446" s="139" t="s">
        <v>817</v>
      </c>
      <c r="D446" s="139" t="s">
        <v>24</v>
      </c>
      <c r="E446" s="135"/>
      <c r="F446" s="135"/>
      <c r="G446" s="135"/>
      <c r="H446" s="140">
        <v>0.24</v>
      </c>
      <c r="I446" s="140">
        <v>0.47</v>
      </c>
      <c r="J446" s="140">
        <v>0.31</v>
      </c>
      <c r="K446" s="140">
        <v>0.61</v>
      </c>
    </row>
    <row r="447" spans="1:11" ht="15" customHeight="1">
      <c r="A447" s="139" t="s">
        <v>25</v>
      </c>
      <c r="B447" s="139" t="s">
        <v>816</v>
      </c>
      <c r="C447" s="139" t="s">
        <v>817</v>
      </c>
      <c r="D447" s="139" t="s">
        <v>24</v>
      </c>
      <c r="E447" s="135"/>
      <c r="F447" s="135"/>
      <c r="G447" s="135"/>
      <c r="H447" s="140">
        <v>0.24</v>
      </c>
      <c r="I447" s="140">
        <v>0.47</v>
      </c>
      <c r="J447" s="140">
        <v>0.31</v>
      </c>
      <c r="K447" s="140">
        <v>0.61</v>
      </c>
    </row>
    <row r="448" spans="1:11" ht="15" customHeight="1">
      <c r="A448" s="139" t="s">
        <v>25</v>
      </c>
      <c r="B448" s="139" t="s">
        <v>816</v>
      </c>
      <c r="C448" s="139" t="s">
        <v>817</v>
      </c>
      <c r="D448" s="139" t="s">
        <v>24</v>
      </c>
      <c r="E448" s="135"/>
      <c r="F448" s="135"/>
      <c r="G448" s="135"/>
      <c r="H448" s="140">
        <v>0.24</v>
      </c>
      <c r="I448" s="140">
        <v>0.47</v>
      </c>
      <c r="J448" s="140">
        <v>0.31</v>
      </c>
      <c r="K448" s="140">
        <v>0.61</v>
      </c>
    </row>
    <row r="449" spans="1:11" ht="15" customHeight="1">
      <c r="A449" s="139" t="s">
        <v>25</v>
      </c>
      <c r="B449" s="139" t="s">
        <v>816</v>
      </c>
      <c r="C449" s="139" t="s">
        <v>817</v>
      </c>
      <c r="D449" s="139" t="s">
        <v>24</v>
      </c>
      <c r="E449" s="135"/>
      <c r="F449" s="135"/>
      <c r="G449" s="135"/>
      <c r="H449" s="140">
        <v>0.24</v>
      </c>
      <c r="I449" s="140">
        <v>0.47</v>
      </c>
      <c r="J449" s="140">
        <v>0.31</v>
      </c>
      <c r="K449" s="140">
        <v>0.61</v>
      </c>
    </row>
    <row r="450" spans="1:11" ht="15" customHeight="1">
      <c r="A450" s="139" t="s">
        <v>25</v>
      </c>
      <c r="B450" s="139" t="s">
        <v>816</v>
      </c>
      <c r="C450" s="139" t="s">
        <v>817</v>
      </c>
      <c r="D450" s="139" t="s">
        <v>24</v>
      </c>
      <c r="E450" s="135"/>
      <c r="F450" s="135"/>
      <c r="G450" s="135"/>
      <c r="H450" s="140">
        <v>0.24</v>
      </c>
      <c r="I450" s="140">
        <v>0.47</v>
      </c>
      <c r="J450" s="140">
        <v>0.31</v>
      </c>
      <c r="K450" s="140">
        <v>0.61</v>
      </c>
    </row>
    <row r="451" spans="1:11" ht="15" customHeight="1">
      <c r="A451" s="139" t="s">
        <v>25</v>
      </c>
      <c r="B451" s="139" t="s">
        <v>816</v>
      </c>
      <c r="C451" s="139" t="s">
        <v>817</v>
      </c>
      <c r="D451" s="139" t="s">
        <v>24</v>
      </c>
      <c r="E451" s="135"/>
      <c r="F451" s="135"/>
      <c r="G451" s="135"/>
      <c r="H451" s="140">
        <v>0.24</v>
      </c>
      <c r="I451" s="140">
        <v>0.47</v>
      </c>
      <c r="J451" s="140">
        <v>0.31</v>
      </c>
      <c r="K451" s="140">
        <v>0.61</v>
      </c>
    </row>
    <row r="452" spans="1:11" ht="15" customHeight="1">
      <c r="A452" s="139" t="s">
        <v>25</v>
      </c>
      <c r="B452" s="139" t="s">
        <v>816</v>
      </c>
      <c r="C452" s="139" t="s">
        <v>817</v>
      </c>
      <c r="D452" s="139" t="s">
        <v>24</v>
      </c>
      <c r="E452" s="135"/>
      <c r="F452" s="135"/>
      <c r="G452" s="135"/>
      <c r="H452" s="140">
        <v>0.24</v>
      </c>
      <c r="I452" s="140">
        <v>0.47</v>
      </c>
      <c r="J452" s="140">
        <v>0.31</v>
      </c>
      <c r="K452" s="140">
        <v>0.61</v>
      </c>
    </row>
    <row r="453" spans="1:11" ht="15" customHeight="1">
      <c r="A453" s="139" t="s">
        <v>25</v>
      </c>
      <c r="B453" s="139" t="s">
        <v>816</v>
      </c>
      <c r="C453" s="139" t="s">
        <v>817</v>
      </c>
      <c r="D453" s="139" t="s">
        <v>24</v>
      </c>
      <c r="E453" s="135"/>
      <c r="F453" s="135"/>
      <c r="G453" s="135"/>
      <c r="H453" s="140">
        <v>0.24</v>
      </c>
      <c r="I453" s="140">
        <v>0.47</v>
      </c>
      <c r="J453" s="140">
        <v>0.31</v>
      </c>
      <c r="K453" s="140">
        <v>0.61</v>
      </c>
    </row>
    <row r="454" spans="1:11" ht="15" customHeight="1">
      <c r="A454" s="139" t="s">
        <v>25</v>
      </c>
      <c r="B454" s="139" t="s">
        <v>816</v>
      </c>
      <c r="C454" s="139" t="s">
        <v>817</v>
      </c>
      <c r="D454" s="139" t="s">
        <v>24</v>
      </c>
      <c r="E454" s="135"/>
      <c r="F454" s="135"/>
      <c r="G454" s="135"/>
      <c r="H454" s="140">
        <v>0.24</v>
      </c>
      <c r="I454" s="140">
        <v>0.47</v>
      </c>
      <c r="J454" s="140">
        <v>0.31</v>
      </c>
      <c r="K454" s="140">
        <v>0.61</v>
      </c>
    </row>
    <row r="455" spans="1:11" ht="15" customHeight="1">
      <c r="A455" s="139" t="s">
        <v>25</v>
      </c>
      <c r="B455" s="139" t="s">
        <v>816</v>
      </c>
      <c r="C455" s="139" t="s">
        <v>817</v>
      </c>
      <c r="D455" s="139" t="s">
        <v>24</v>
      </c>
      <c r="E455" s="135"/>
      <c r="F455" s="135"/>
      <c r="G455" s="135"/>
      <c r="H455" s="140">
        <v>0.24</v>
      </c>
      <c r="I455" s="140">
        <v>0.47</v>
      </c>
      <c r="J455" s="140">
        <v>0.31</v>
      </c>
      <c r="K455" s="140">
        <v>0.61</v>
      </c>
    </row>
    <row r="456" spans="1:11" ht="15" customHeight="1">
      <c r="A456" s="139" t="s">
        <v>25</v>
      </c>
      <c r="B456" s="139" t="s">
        <v>816</v>
      </c>
      <c r="C456" s="139" t="s">
        <v>817</v>
      </c>
      <c r="D456" s="139" t="s">
        <v>24</v>
      </c>
      <c r="E456" s="135"/>
      <c r="F456" s="135"/>
      <c r="G456" s="135"/>
      <c r="H456" s="140">
        <v>0.24</v>
      </c>
      <c r="I456" s="140">
        <v>0.47</v>
      </c>
      <c r="J456" s="140">
        <v>0.31</v>
      </c>
      <c r="K456" s="140">
        <v>0.61</v>
      </c>
    </row>
    <row r="457" spans="1:11" ht="26.25" customHeight="1">
      <c r="A457" s="139" t="s">
        <v>25</v>
      </c>
      <c r="B457" s="139" t="s">
        <v>816</v>
      </c>
      <c r="C457" s="139" t="s">
        <v>817</v>
      </c>
      <c r="D457" s="139" t="s">
        <v>24</v>
      </c>
      <c r="E457" s="136"/>
      <c r="F457" s="136"/>
      <c r="G457" s="136"/>
      <c r="H457" s="140">
        <v>0.24</v>
      </c>
      <c r="I457" s="140">
        <v>0.47</v>
      </c>
      <c r="J457" s="140">
        <v>0.31</v>
      </c>
      <c r="K457" s="140">
        <v>0.61</v>
      </c>
    </row>
    <row r="458" spans="1:11" ht="15" customHeight="1">
      <c r="A458" s="139" t="s">
        <v>25</v>
      </c>
      <c r="B458" s="139" t="s">
        <v>820</v>
      </c>
      <c r="C458" s="139" t="s">
        <v>821</v>
      </c>
      <c r="D458" s="139" t="s">
        <v>24</v>
      </c>
      <c r="E458" s="134"/>
      <c r="F458" s="134"/>
      <c r="G458" s="134"/>
      <c r="H458" s="140">
        <v>0.35</v>
      </c>
      <c r="I458" s="140">
        <v>0.68</v>
      </c>
      <c r="J458" s="140">
        <v>0.4</v>
      </c>
      <c r="K458" s="140">
        <v>0.86</v>
      </c>
    </row>
    <row r="459" spans="1:11" ht="25.5" customHeight="1">
      <c r="A459" s="139" t="s">
        <v>25</v>
      </c>
      <c r="B459" s="139" t="s">
        <v>820</v>
      </c>
      <c r="C459" s="139" t="s">
        <v>821</v>
      </c>
      <c r="D459" s="139" t="s">
        <v>24</v>
      </c>
      <c r="E459" s="136"/>
      <c r="F459" s="136"/>
      <c r="G459" s="136"/>
      <c r="H459" s="140">
        <v>0.31</v>
      </c>
      <c r="I459" s="140">
        <v>0.61</v>
      </c>
      <c r="J459" s="140">
        <v>0.4</v>
      </c>
      <c r="K459" s="140">
        <v>0.79</v>
      </c>
    </row>
    <row r="460" spans="1:11" ht="15" customHeight="1">
      <c r="A460" s="139" t="s">
        <v>25</v>
      </c>
      <c r="B460" s="139" t="s">
        <v>822</v>
      </c>
      <c r="C460" s="139" t="s">
        <v>823</v>
      </c>
      <c r="D460" s="139" t="s">
        <v>824</v>
      </c>
      <c r="E460" s="134"/>
      <c r="F460" s="141" t="s">
        <v>825</v>
      </c>
      <c r="G460" s="134"/>
      <c r="H460" s="140">
        <v>0.35</v>
      </c>
      <c r="I460" s="140">
        <v>0.73</v>
      </c>
      <c r="J460" s="140">
        <v>0.45</v>
      </c>
      <c r="K460" s="140">
        <v>0.92</v>
      </c>
    </row>
    <row r="461" spans="1:11" ht="15" customHeight="1">
      <c r="A461" s="139" t="s">
        <v>25</v>
      </c>
      <c r="B461" s="139" t="s">
        <v>822</v>
      </c>
      <c r="C461" s="139" t="s">
        <v>823</v>
      </c>
      <c r="D461" s="139" t="s">
        <v>824</v>
      </c>
      <c r="E461" s="135"/>
      <c r="F461" s="141" t="s">
        <v>825</v>
      </c>
      <c r="G461" s="136"/>
      <c r="H461" s="140">
        <v>0.33</v>
      </c>
      <c r="I461" s="140">
        <v>0.69</v>
      </c>
      <c r="J461" s="140">
        <v>0.45</v>
      </c>
      <c r="K461" s="140">
        <v>0.9</v>
      </c>
    </row>
    <row r="462" spans="1:11" ht="15" customHeight="1">
      <c r="A462" s="139" t="s">
        <v>25</v>
      </c>
      <c r="B462" s="139" t="s">
        <v>822</v>
      </c>
      <c r="C462" s="139" t="s">
        <v>823</v>
      </c>
      <c r="D462" s="139" t="s">
        <v>824</v>
      </c>
      <c r="E462" s="135"/>
      <c r="F462" s="141" t="s">
        <v>702</v>
      </c>
      <c r="G462" s="134"/>
      <c r="H462" s="140">
        <v>0.35</v>
      </c>
      <c r="I462" s="140">
        <v>0.68</v>
      </c>
      <c r="J462" s="140">
        <v>0.4</v>
      </c>
      <c r="K462" s="140">
        <v>0.86</v>
      </c>
    </row>
    <row r="463" spans="1:11" ht="22.5" customHeight="1">
      <c r="A463" s="139" t="s">
        <v>25</v>
      </c>
      <c r="B463" s="139" t="s">
        <v>822</v>
      </c>
      <c r="C463" s="139" t="s">
        <v>823</v>
      </c>
      <c r="D463" s="139" t="s">
        <v>824</v>
      </c>
      <c r="E463" s="136"/>
      <c r="F463" s="141" t="s">
        <v>702</v>
      </c>
      <c r="G463" s="136"/>
      <c r="H463" s="140">
        <v>0.31</v>
      </c>
      <c r="I463" s="140">
        <v>0.61</v>
      </c>
      <c r="J463" s="140">
        <v>0.4</v>
      </c>
      <c r="K463" s="140">
        <v>0.79</v>
      </c>
    </row>
    <row r="464" spans="1:11" ht="27" customHeight="1">
      <c r="A464" s="139" t="s">
        <v>25</v>
      </c>
      <c r="B464" s="139" t="s">
        <v>822</v>
      </c>
      <c r="C464" s="139" t="s">
        <v>823</v>
      </c>
      <c r="D464" s="69" t="s">
        <v>15</v>
      </c>
      <c r="E464" s="62"/>
      <c r="F464" s="62"/>
      <c r="G464" s="62"/>
      <c r="H464" s="66">
        <v>0.35</v>
      </c>
      <c r="I464" s="66">
        <v>0.68</v>
      </c>
      <c r="J464" s="66">
        <v>0.4</v>
      </c>
      <c r="K464" s="66">
        <v>0.86</v>
      </c>
    </row>
    <row r="465" spans="1:11" ht="15" customHeight="1">
      <c r="A465" s="139" t="s">
        <v>25</v>
      </c>
      <c r="B465" s="139" t="s">
        <v>826</v>
      </c>
      <c r="C465" s="139" t="s">
        <v>827</v>
      </c>
      <c r="D465" s="139" t="s">
        <v>24</v>
      </c>
      <c r="E465" s="134"/>
      <c r="F465" s="134"/>
      <c r="G465" s="134"/>
      <c r="H465" s="140">
        <v>0.2</v>
      </c>
      <c r="I465" s="140">
        <v>0.4</v>
      </c>
      <c r="J465" s="140">
        <v>0.25</v>
      </c>
      <c r="K465" s="140">
        <v>0.5</v>
      </c>
    </row>
    <row r="466" spans="1:11" ht="15" customHeight="1">
      <c r="A466" s="139" t="s">
        <v>25</v>
      </c>
      <c r="B466" s="139" t="s">
        <v>826</v>
      </c>
      <c r="C466" s="139" t="s">
        <v>827</v>
      </c>
      <c r="D466" s="139" t="s">
        <v>24</v>
      </c>
      <c r="E466" s="135"/>
      <c r="F466" s="135"/>
      <c r="G466" s="135"/>
      <c r="H466" s="140">
        <v>0.19</v>
      </c>
      <c r="I466" s="140">
        <v>0.38</v>
      </c>
      <c r="J466" s="140">
        <v>0.25</v>
      </c>
      <c r="K466" s="140">
        <v>0.49</v>
      </c>
    </row>
    <row r="467" spans="1:11" ht="15" customHeight="1">
      <c r="A467" s="139" t="s">
        <v>25</v>
      </c>
      <c r="B467" s="139" t="s">
        <v>826</v>
      </c>
      <c r="C467" s="139" t="s">
        <v>827</v>
      </c>
      <c r="D467" s="139" t="s">
        <v>24</v>
      </c>
      <c r="E467" s="135"/>
      <c r="F467" s="135"/>
      <c r="G467" s="135"/>
      <c r="H467" s="140">
        <v>0.19</v>
      </c>
      <c r="I467" s="140">
        <v>0.38</v>
      </c>
      <c r="J467" s="140">
        <v>0.25</v>
      </c>
      <c r="K467" s="140">
        <v>0.49</v>
      </c>
    </row>
    <row r="468" spans="1:11" ht="15" customHeight="1">
      <c r="A468" s="139" t="s">
        <v>25</v>
      </c>
      <c r="B468" s="139" t="s">
        <v>826</v>
      </c>
      <c r="C468" s="139" t="s">
        <v>827</v>
      </c>
      <c r="D468" s="139" t="s">
        <v>24</v>
      </c>
      <c r="E468" s="135"/>
      <c r="F468" s="135"/>
      <c r="G468" s="135"/>
      <c r="H468" s="140">
        <v>0.19</v>
      </c>
      <c r="I468" s="140">
        <v>0.38</v>
      </c>
      <c r="J468" s="140">
        <v>0.25</v>
      </c>
      <c r="K468" s="140">
        <v>0.49</v>
      </c>
    </row>
    <row r="469" spans="1:11" ht="15" customHeight="1">
      <c r="A469" s="139" t="s">
        <v>25</v>
      </c>
      <c r="B469" s="139" t="s">
        <v>826</v>
      </c>
      <c r="C469" s="139" t="s">
        <v>827</v>
      </c>
      <c r="D469" s="139" t="s">
        <v>24</v>
      </c>
      <c r="E469" s="135"/>
      <c r="F469" s="135"/>
      <c r="G469" s="135"/>
      <c r="H469" s="140">
        <v>0.19</v>
      </c>
      <c r="I469" s="140">
        <v>0.38</v>
      </c>
      <c r="J469" s="140">
        <v>0.25</v>
      </c>
      <c r="K469" s="140">
        <v>0.49</v>
      </c>
    </row>
    <row r="470" spans="1:11" ht="15" customHeight="1">
      <c r="A470" s="139" t="s">
        <v>25</v>
      </c>
      <c r="B470" s="139" t="s">
        <v>826</v>
      </c>
      <c r="C470" s="139" t="s">
        <v>827</v>
      </c>
      <c r="D470" s="139" t="s">
        <v>24</v>
      </c>
      <c r="E470" s="135"/>
      <c r="F470" s="135"/>
      <c r="G470" s="135"/>
      <c r="H470" s="140">
        <v>0.19</v>
      </c>
      <c r="I470" s="140">
        <v>0.38</v>
      </c>
      <c r="J470" s="140">
        <v>0.25</v>
      </c>
      <c r="K470" s="140">
        <v>0.49</v>
      </c>
    </row>
    <row r="471" spans="1:11" ht="15" customHeight="1">
      <c r="A471" s="139" t="s">
        <v>25</v>
      </c>
      <c r="B471" s="139" t="s">
        <v>826</v>
      </c>
      <c r="C471" s="139" t="s">
        <v>827</v>
      </c>
      <c r="D471" s="139" t="s">
        <v>24</v>
      </c>
      <c r="E471" s="135"/>
      <c r="F471" s="135"/>
      <c r="G471" s="135"/>
      <c r="H471" s="140">
        <v>0.19</v>
      </c>
      <c r="I471" s="140">
        <v>0.38</v>
      </c>
      <c r="J471" s="140">
        <v>0.25</v>
      </c>
      <c r="K471" s="140">
        <v>0.49</v>
      </c>
    </row>
    <row r="472" spans="1:11" ht="15" customHeight="1">
      <c r="A472" s="139" t="s">
        <v>25</v>
      </c>
      <c r="B472" s="139" t="s">
        <v>826</v>
      </c>
      <c r="C472" s="139" t="s">
        <v>827</v>
      </c>
      <c r="D472" s="139" t="s">
        <v>24</v>
      </c>
      <c r="E472" s="135"/>
      <c r="F472" s="135"/>
      <c r="G472" s="135"/>
      <c r="H472" s="140">
        <v>0.19</v>
      </c>
      <c r="I472" s="140">
        <v>0.38</v>
      </c>
      <c r="J472" s="140">
        <v>0.25</v>
      </c>
      <c r="K472" s="140">
        <v>0.49</v>
      </c>
    </row>
    <row r="473" spans="1:11" ht="15" customHeight="1">
      <c r="A473" s="139" t="s">
        <v>25</v>
      </c>
      <c r="B473" s="139" t="s">
        <v>826</v>
      </c>
      <c r="C473" s="139" t="s">
        <v>827</v>
      </c>
      <c r="D473" s="139" t="s">
        <v>24</v>
      </c>
      <c r="E473" s="135"/>
      <c r="F473" s="135"/>
      <c r="G473" s="135"/>
      <c r="H473" s="140">
        <v>0.19</v>
      </c>
      <c r="I473" s="140">
        <v>0.38</v>
      </c>
      <c r="J473" s="140">
        <v>0.25</v>
      </c>
      <c r="K473" s="140">
        <v>0.49</v>
      </c>
    </row>
    <row r="474" spans="1:11" ht="15" customHeight="1">
      <c r="A474" s="139" t="s">
        <v>25</v>
      </c>
      <c r="B474" s="139" t="s">
        <v>826</v>
      </c>
      <c r="C474" s="139" t="s">
        <v>827</v>
      </c>
      <c r="D474" s="139" t="s">
        <v>24</v>
      </c>
      <c r="E474" s="135"/>
      <c r="F474" s="135"/>
      <c r="G474" s="135"/>
      <c r="H474" s="140">
        <v>0.19</v>
      </c>
      <c r="I474" s="140">
        <v>0.38</v>
      </c>
      <c r="J474" s="140">
        <v>0.25</v>
      </c>
      <c r="K474" s="140">
        <v>0.49</v>
      </c>
    </row>
    <row r="475" spans="1:11" ht="15" customHeight="1">
      <c r="A475" s="139" t="s">
        <v>25</v>
      </c>
      <c r="B475" s="139" t="s">
        <v>826</v>
      </c>
      <c r="C475" s="139" t="s">
        <v>827</v>
      </c>
      <c r="D475" s="139" t="s">
        <v>24</v>
      </c>
      <c r="E475" s="135"/>
      <c r="F475" s="135"/>
      <c r="G475" s="135"/>
      <c r="H475" s="140">
        <v>0.19</v>
      </c>
      <c r="I475" s="140">
        <v>0.38</v>
      </c>
      <c r="J475" s="140">
        <v>0.25</v>
      </c>
      <c r="K475" s="140">
        <v>0.49</v>
      </c>
    </row>
    <row r="476" spans="1:11" ht="15" customHeight="1">
      <c r="A476" s="139" t="s">
        <v>25</v>
      </c>
      <c r="B476" s="139" t="s">
        <v>826</v>
      </c>
      <c r="C476" s="139" t="s">
        <v>827</v>
      </c>
      <c r="D476" s="139" t="s">
        <v>24</v>
      </c>
      <c r="E476" s="135"/>
      <c r="F476" s="135"/>
      <c r="G476" s="135"/>
      <c r="H476" s="140">
        <v>0.19</v>
      </c>
      <c r="I476" s="140">
        <v>0.38</v>
      </c>
      <c r="J476" s="140">
        <v>0.25</v>
      </c>
      <c r="K476" s="140">
        <v>0.49</v>
      </c>
    </row>
    <row r="477" spans="1:11" ht="15" customHeight="1">
      <c r="A477" s="139" t="s">
        <v>25</v>
      </c>
      <c r="B477" s="139" t="s">
        <v>826</v>
      </c>
      <c r="C477" s="139" t="s">
        <v>827</v>
      </c>
      <c r="D477" s="139" t="s">
        <v>24</v>
      </c>
      <c r="E477" s="135"/>
      <c r="F477" s="135"/>
      <c r="G477" s="135"/>
      <c r="H477" s="140">
        <v>0.19</v>
      </c>
      <c r="I477" s="140">
        <v>0.38</v>
      </c>
      <c r="J477" s="140">
        <v>0.25</v>
      </c>
      <c r="K477" s="140">
        <v>0.49</v>
      </c>
    </row>
    <row r="478" spans="1:11" ht="15" customHeight="1">
      <c r="A478" s="139" t="s">
        <v>25</v>
      </c>
      <c r="B478" s="139" t="s">
        <v>826</v>
      </c>
      <c r="C478" s="139" t="s">
        <v>827</v>
      </c>
      <c r="D478" s="139" t="s">
        <v>24</v>
      </c>
      <c r="E478" s="135"/>
      <c r="F478" s="135"/>
      <c r="G478" s="135"/>
      <c r="H478" s="140">
        <v>0.19</v>
      </c>
      <c r="I478" s="140">
        <v>0.38</v>
      </c>
      <c r="J478" s="140">
        <v>0.25</v>
      </c>
      <c r="K478" s="140">
        <v>0.49</v>
      </c>
    </row>
    <row r="479" spans="1:11" ht="50.25" customHeight="1">
      <c r="A479" s="139" t="s">
        <v>25</v>
      </c>
      <c r="B479" s="139" t="s">
        <v>826</v>
      </c>
      <c r="C479" s="139" t="s">
        <v>827</v>
      </c>
      <c r="D479" s="139" t="s">
        <v>24</v>
      </c>
      <c r="E479" s="136"/>
      <c r="F479" s="136"/>
      <c r="G479" s="136"/>
      <c r="H479" s="140">
        <v>0.19</v>
      </c>
      <c r="I479" s="140">
        <v>0.38</v>
      </c>
      <c r="J479" s="140">
        <v>0.25</v>
      </c>
      <c r="K479" s="140">
        <v>0.49</v>
      </c>
    </row>
    <row r="480" spans="1:11" ht="15" customHeight="1">
      <c r="A480" s="139" t="s">
        <v>25</v>
      </c>
      <c r="B480" s="139" t="s">
        <v>828</v>
      </c>
      <c r="C480" s="139" t="s">
        <v>829</v>
      </c>
      <c r="D480" s="141" t="s">
        <v>699</v>
      </c>
      <c r="E480" s="134"/>
      <c r="F480" s="62" t="s">
        <v>813</v>
      </c>
      <c r="G480" s="134"/>
      <c r="H480" s="66">
        <v>0.27</v>
      </c>
      <c r="I480" s="66">
        <v>0.53</v>
      </c>
      <c r="J480" s="66">
        <v>0.31</v>
      </c>
      <c r="K480" s="66">
        <v>0.67</v>
      </c>
    </row>
    <row r="481" spans="1:11" ht="15" customHeight="1">
      <c r="A481" s="139" t="s">
        <v>25</v>
      </c>
      <c r="B481" s="139" t="s">
        <v>828</v>
      </c>
      <c r="C481" s="139" t="s">
        <v>829</v>
      </c>
      <c r="D481" s="141" t="s">
        <v>699</v>
      </c>
      <c r="E481" s="135"/>
      <c r="F481" s="62" t="s">
        <v>702</v>
      </c>
      <c r="G481" s="135"/>
      <c r="H481" s="66">
        <v>0.25</v>
      </c>
      <c r="I481" s="66">
        <v>0.49</v>
      </c>
      <c r="J481" s="66">
        <v>0.28000000000000003</v>
      </c>
      <c r="K481" s="66">
        <v>0.62</v>
      </c>
    </row>
    <row r="482" spans="1:11" ht="15" customHeight="1">
      <c r="A482" s="139" t="s">
        <v>25</v>
      </c>
      <c r="B482" s="139" t="s">
        <v>828</v>
      </c>
      <c r="C482" s="139" t="s">
        <v>829</v>
      </c>
      <c r="D482" s="69" t="s">
        <v>15</v>
      </c>
      <c r="E482" s="136"/>
      <c r="F482" s="62"/>
      <c r="G482" s="136"/>
      <c r="H482" s="66">
        <v>0.25</v>
      </c>
      <c r="I482" s="66">
        <v>0.49</v>
      </c>
      <c r="J482" s="66">
        <v>0.28000000000000003</v>
      </c>
      <c r="K482" s="66">
        <v>0.62</v>
      </c>
    </row>
    <row r="483" spans="1:11" ht="15" customHeight="1">
      <c r="A483" s="139" t="s">
        <v>25</v>
      </c>
      <c r="B483" s="139" t="s">
        <v>830</v>
      </c>
      <c r="C483" s="139" t="s">
        <v>831</v>
      </c>
      <c r="D483" s="139" t="s">
        <v>24</v>
      </c>
      <c r="E483" s="134"/>
      <c r="F483" s="134"/>
      <c r="G483" s="134"/>
      <c r="H483" s="140">
        <v>0.22</v>
      </c>
      <c r="I483" s="140">
        <v>0.44</v>
      </c>
      <c r="J483" s="140">
        <v>0.25</v>
      </c>
      <c r="K483" s="140">
        <v>0.55000000000000004</v>
      </c>
    </row>
    <row r="484" spans="1:11" ht="15" customHeight="1">
      <c r="A484" s="139" t="s">
        <v>25</v>
      </c>
      <c r="B484" s="139" t="s">
        <v>830</v>
      </c>
      <c r="C484" s="139" t="s">
        <v>831</v>
      </c>
      <c r="D484" s="139" t="s">
        <v>24</v>
      </c>
      <c r="E484" s="135"/>
      <c r="F484" s="135"/>
      <c r="G484" s="135"/>
      <c r="H484" s="140">
        <v>0.19</v>
      </c>
      <c r="I484" s="140">
        <v>0.38</v>
      </c>
      <c r="J484" s="140">
        <v>0.25</v>
      </c>
      <c r="K484" s="140">
        <v>0.49</v>
      </c>
    </row>
    <row r="485" spans="1:11" ht="15" customHeight="1">
      <c r="A485" s="139" t="s">
        <v>25</v>
      </c>
      <c r="B485" s="139" t="s">
        <v>830</v>
      </c>
      <c r="C485" s="139" t="s">
        <v>831</v>
      </c>
      <c r="D485" s="139" t="s">
        <v>24</v>
      </c>
      <c r="E485" s="135"/>
      <c r="F485" s="135"/>
      <c r="G485" s="135"/>
      <c r="H485" s="140">
        <v>0.19</v>
      </c>
      <c r="I485" s="140">
        <v>0.38</v>
      </c>
      <c r="J485" s="140">
        <v>0.25</v>
      </c>
      <c r="K485" s="140">
        <v>0.49</v>
      </c>
    </row>
    <row r="486" spans="1:11" ht="80.25" customHeight="1">
      <c r="A486" s="139" t="s">
        <v>25</v>
      </c>
      <c r="B486" s="139" t="s">
        <v>830</v>
      </c>
      <c r="C486" s="139" t="s">
        <v>831</v>
      </c>
      <c r="D486" s="139" t="s">
        <v>24</v>
      </c>
      <c r="E486" s="136"/>
      <c r="F486" s="136"/>
      <c r="G486" s="136"/>
      <c r="H486" s="140">
        <v>0.19</v>
      </c>
      <c r="I486" s="140">
        <v>0.38</v>
      </c>
      <c r="J486" s="140">
        <v>0.25</v>
      </c>
      <c r="K486" s="140">
        <v>0.49</v>
      </c>
    </row>
    <row r="487" spans="1:11" ht="15" customHeight="1">
      <c r="A487" s="139" t="s">
        <v>25</v>
      </c>
      <c r="B487" s="139" t="s">
        <v>832</v>
      </c>
      <c r="C487" s="141" t="s">
        <v>833</v>
      </c>
      <c r="D487" s="139" t="s">
        <v>834</v>
      </c>
      <c r="E487" s="134"/>
      <c r="F487" s="134"/>
      <c r="G487" s="134"/>
      <c r="H487" s="140">
        <v>0.45</v>
      </c>
      <c r="I487" s="140">
        <v>0.88</v>
      </c>
      <c r="J487" s="140">
        <v>0.55000000000000004</v>
      </c>
      <c r="K487" s="140">
        <v>1.1100000000000001</v>
      </c>
    </row>
    <row r="488" spans="1:11" ht="15" customHeight="1">
      <c r="A488" s="139" t="s">
        <v>25</v>
      </c>
      <c r="B488" s="139" t="s">
        <v>832</v>
      </c>
      <c r="C488" s="141" t="s">
        <v>833</v>
      </c>
      <c r="D488" s="139" t="s">
        <v>835</v>
      </c>
      <c r="E488" s="135"/>
      <c r="F488" s="135"/>
      <c r="G488" s="135"/>
      <c r="H488" s="140">
        <v>0.43</v>
      </c>
      <c r="I488" s="140">
        <v>0.85</v>
      </c>
      <c r="J488" s="140">
        <v>0.55000000000000004</v>
      </c>
      <c r="K488" s="140">
        <v>1.1000000000000001</v>
      </c>
    </row>
    <row r="489" spans="1:11" ht="15" customHeight="1">
      <c r="A489" s="139" t="s">
        <v>25</v>
      </c>
      <c r="B489" s="139" t="s">
        <v>832</v>
      </c>
      <c r="C489" s="141" t="s">
        <v>833</v>
      </c>
      <c r="D489" s="139" t="s">
        <v>835</v>
      </c>
      <c r="E489" s="135"/>
      <c r="F489" s="135"/>
      <c r="G489" s="135"/>
      <c r="H489" s="140">
        <v>0.43</v>
      </c>
      <c r="I489" s="140">
        <v>0.85</v>
      </c>
      <c r="J489" s="140">
        <v>0.55000000000000004</v>
      </c>
      <c r="K489" s="140">
        <v>1.1000000000000001</v>
      </c>
    </row>
    <row r="490" spans="1:11" ht="21" customHeight="1">
      <c r="A490" s="139" t="s">
        <v>25</v>
      </c>
      <c r="B490" s="139" t="s">
        <v>832</v>
      </c>
      <c r="C490" s="141" t="s">
        <v>833</v>
      </c>
      <c r="D490" s="139" t="s">
        <v>835</v>
      </c>
      <c r="E490" s="135"/>
      <c r="F490" s="135"/>
      <c r="G490" s="135"/>
      <c r="H490" s="140">
        <v>0.43</v>
      </c>
      <c r="I490" s="140">
        <v>0.85</v>
      </c>
      <c r="J490" s="140">
        <v>0.55000000000000004</v>
      </c>
      <c r="K490" s="140">
        <v>1.1000000000000001</v>
      </c>
    </row>
    <row r="491" spans="1:11" ht="15" customHeight="1">
      <c r="A491" s="139" t="s">
        <v>25</v>
      </c>
      <c r="B491" s="60" t="s">
        <v>830</v>
      </c>
      <c r="C491" s="141" t="s">
        <v>833</v>
      </c>
      <c r="D491" s="69" t="s">
        <v>15</v>
      </c>
      <c r="E491" s="136"/>
      <c r="F491" s="136"/>
      <c r="G491" s="136"/>
      <c r="H491" s="66">
        <v>0.22</v>
      </c>
      <c r="I491" s="66">
        <v>0.44</v>
      </c>
      <c r="J491" s="66">
        <v>0.25</v>
      </c>
      <c r="K491" s="66">
        <v>0.55000000000000004</v>
      </c>
    </row>
    <row r="492" spans="1:11" ht="15" customHeight="1">
      <c r="A492" s="139" t="s">
        <v>25</v>
      </c>
      <c r="B492" s="139" t="s">
        <v>836</v>
      </c>
      <c r="C492" s="139" t="s">
        <v>837</v>
      </c>
      <c r="D492" s="141" t="s">
        <v>699</v>
      </c>
      <c r="E492" s="134"/>
      <c r="F492" s="62" t="s">
        <v>812</v>
      </c>
      <c r="G492" s="134"/>
      <c r="H492" s="66">
        <v>0.35</v>
      </c>
      <c r="I492" s="66">
        <v>0.68</v>
      </c>
      <c r="J492" s="66">
        <v>0.39</v>
      </c>
      <c r="K492" s="66">
        <v>0.85</v>
      </c>
    </row>
    <row r="493" spans="1:11" ht="15" customHeight="1">
      <c r="A493" s="139" t="s">
        <v>25</v>
      </c>
      <c r="B493" s="139" t="s">
        <v>836</v>
      </c>
      <c r="C493" s="139" t="s">
        <v>837</v>
      </c>
      <c r="D493" s="141" t="s">
        <v>699</v>
      </c>
      <c r="E493" s="136"/>
      <c r="F493" s="62" t="s">
        <v>702</v>
      </c>
      <c r="G493" s="136"/>
      <c r="H493" s="66">
        <v>0.26</v>
      </c>
      <c r="I493" s="66">
        <v>0.5</v>
      </c>
      <c r="J493" s="66">
        <v>0.31</v>
      </c>
      <c r="K493" s="66">
        <v>0.63</v>
      </c>
    </row>
    <row r="494" spans="1:11" ht="15" customHeight="1">
      <c r="A494" s="139" t="s">
        <v>25</v>
      </c>
      <c r="B494" s="139" t="s">
        <v>838</v>
      </c>
      <c r="C494" s="139" t="s">
        <v>837</v>
      </c>
      <c r="D494" s="141" t="s">
        <v>699</v>
      </c>
      <c r="E494" s="134"/>
      <c r="F494" s="62" t="s">
        <v>813</v>
      </c>
      <c r="G494" s="134"/>
      <c r="H494" s="66">
        <v>0.28000000000000003</v>
      </c>
      <c r="I494" s="66">
        <v>0.55000000000000004</v>
      </c>
      <c r="J494" s="66">
        <v>0.33</v>
      </c>
      <c r="K494" s="66">
        <v>0.69</v>
      </c>
    </row>
    <row r="495" spans="1:11" ht="15" customHeight="1">
      <c r="A495" s="139" t="s">
        <v>25</v>
      </c>
      <c r="B495" s="139" t="s">
        <v>838</v>
      </c>
      <c r="C495" s="139" t="s">
        <v>837</v>
      </c>
      <c r="D495" s="141" t="s">
        <v>699</v>
      </c>
      <c r="E495" s="136"/>
      <c r="F495" s="62" t="s">
        <v>702</v>
      </c>
      <c r="G495" s="136"/>
      <c r="H495" s="66">
        <v>0.26</v>
      </c>
      <c r="I495" s="66">
        <v>0.5</v>
      </c>
      <c r="J495" s="66">
        <v>0.31</v>
      </c>
      <c r="K495" s="66">
        <v>0.63</v>
      </c>
    </row>
    <row r="496" spans="1:11" ht="15" customHeight="1">
      <c r="A496" s="139" t="s">
        <v>25</v>
      </c>
      <c r="B496" s="60" t="s">
        <v>839</v>
      </c>
      <c r="C496" s="139" t="s">
        <v>837</v>
      </c>
      <c r="D496" s="69" t="s">
        <v>15</v>
      </c>
      <c r="E496" s="62"/>
      <c r="F496" s="62"/>
      <c r="G496" s="62"/>
      <c r="H496" s="66">
        <v>0.26</v>
      </c>
      <c r="I496" s="66">
        <v>0.5</v>
      </c>
      <c r="J496" s="66">
        <v>0.31</v>
      </c>
      <c r="K496" s="66">
        <v>0.63</v>
      </c>
    </row>
    <row r="497" spans="1:11" ht="16.5" customHeight="1">
      <c r="A497" s="139" t="s">
        <v>840</v>
      </c>
      <c r="B497" s="139" t="s">
        <v>841</v>
      </c>
      <c r="C497" s="139" t="s">
        <v>842</v>
      </c>
      <c r="D497" s="139" t="s">
        <v>24</v>
      </c>
      <c r="E497" s="134"/>
      <c r="F497" s="134"/>
      <c r="G497" s="134"/>
      <c r="H497" s="140">
        <v>0.41</v>
      </c>
      <c r="I497" s="140">
        <v>0.82</v>
      </c>
      <c r="J497" s="140">
        <v>0.48</v>
      </c>
      <c r="K497" s="140">
        <v>1.03</v>
      </c>
    </row>
    <row r="498" spans="1:11" ht="43.5" customHeight="1">
      <c r="A498" s="139" t="s">
        <v>840</v>
      </c>
      <c r="B498" s="139" t="s">
        <v>841</v>
      </c>
      <c r="C498" s="139" t="s">
        <v>842</v>
      </c>
      <c r="D498" s="139" t="s">
        <v>24</v>
      </c>
      <c r="E498" s="135"/>
      <c r="F498" s="135"/>
      <c r="G498" s="135"/>
      <c r="H498" s="140"/>
      <c r="I498" s="140"/>
      <c r="J498" s="140"/>
      <c r="K498" s="140"/>
    </row>
    <row r="499" spans="1:11" ht="16.5" customHeight="1">
      <c r="A499" s="139" t="s">
        <v>840</v>
      </c>
      <c r="B499" s="139" t="s">
        <v>841</v>
      </c>
      <c r="C499" s="139" t="s">
        <v>842</v>
      </c>
      <c r="D499" s="139" t="s">
        <v>24</v>
      </c>
      <c r="E499" s="135"/>
      <c r="F499" s="135"/>
      <c r="G499" s="135"/>
      <c r="H499" s="140"/>
      <c r="I499" s="140"/>
      <c r="J499" s="140"/>
      <c r="K499" s="140"/>
    </row>
    <row r="500" spans="1:11" ht="16.5" customHeight="1">
      <c r="A500" s="139" t="s">
        <v>840</v>
      </c>
      <c r="B500" s="139" t="s">
        <v>841</v>
      </c>
      <c r="C500" s="139" t="s">
        <v>842</v>
      </c>
      <c r="D500" s="139" t="s">
        <v>24</v>
      </c>
      <c r="E500" s="135"/>
      <c r="F500" s="135"/>
      <c r="G500" s="135"/>
      <c r="H500" s="140"/>
      <c r="I500" s="140"/>
      <c r="J500" s="140"/>
      <c r="K500" s="140"/>
    </row>
    <row r="501" spans="1:11" ht="16.5" customHeight="1">
      <c r="A501" s="139" t="s">
        <v>840</v>
      </c>
      <c r="B501" s="139" t="s">
        <v>841</v>
      </c>
      <c r="C501" s="139" t="s">
        <v>842</v>
      </c>
      <c r="D501" s="139" t="s">
        <v>24</v>
      </c>
      <c r="E501" s="135"/>
      <c r="F501" s="135"/>
      <c r="G501" s="135"/>
      <c r="H501" s="140"/>
      <c r="I501" s="140"/>
      <c r="J501" s="140"/>
      <c r="K501" s="140"/>
    </row>
    <row r="502" spans="1:11" ht="16.5" customHeight="1">
      <c r="A502" s="139" t="s">
        <v>840</v>
      </c>
      <c r="B502" s="139" t="s">
        <v>841</v>
      </c>
      <c r="C502" s="139" t="s">
        <v>842</v>
      </c>
      <c r="D502" s="139" t="s">
        <v>24</v>
      </c>
      <c r="E502" s="135"/>
      <c r="F502" s="135"/>
      <c r="G502" s="135"/>
      <c r="H502" s="140"/>
      <c r="I502" s="140"/>
      <c r="J502" s="140"/>
      <c r="K502" s="140"/>
    </row>
    <row r="503" spans="1:11" ht="16.5" customHeight="1">
      <c r="A503" s="139" t="s">
        <v>840</v>
      </c>
      <c r="B503" s="139" t="s">
        <v>841</v>
      </c>
      <c r="C503" s="139" t="s">
        <v>842</v>
      </c>
      <c r="D503" s="139" t="s">
        <v>24</v>
      </c>
      <c r="E503" s="135"/>
      <c r="F503" s="135"/>
      <c r="G503" s="135"/>
      <c r="H503" s="140"/>
      <c r="I503" s="140"/>
      <c r="J503" s="140"/>
      <c r="K503" s="140"/>
    </row>
    <row r="504" spans="1:11" ht="16.5" customHeight="1">
      <c r="A504" s="139" t="s">
        <v>840</v>
      </c>
      <c r="B504" s="139" t="s">
        <v>841</v>
      </c>
      <c r="C504" s="139" t="s">
        <v>842</v>
      </c>
      <c r="D504" s="139" t="s">
        <v>24</v>
      </c>
      <c r="E504" s="135"/>
      <c r="F504" s="135"/>
      <c r="G504" s="135"/>
      <c r="H504" s="140"/>
      <c r="I504" s="140"/>
      <c r="J504" s="140"/>
      <c r="K504" s="140"/>
    </row>
    <row r="505" spans="1:11" ht="16.5" customHeight="1">
      <c r="A505" s="139" t="s">
        <v>840</v>
      </c>
      <c r="B505" s="139" t="s">
        <v>841</v>
      </c>
      <c r="C505" s="139" t="s">
        <v>842</v>
      </c>
      <c r="D505" s="139" t="s">
        <v>24</v>
      </c>
      <c r="E505" s="135"/>
      <c r="F505" s="135"/>
      <c r="G505" s="135"/>
      <c r="H505" s="140"/>
      <c r="I505" s="140"/>
      <c r="J505" s="140"/>
      <c r="K505" s="140"/>
    </row>
    <row r="506" spans="1:11" ht="16.5" customHeight="1">
      <c r="A506" s="139" t="s">
        <v>840</v>
      </c>
      <c r="B506" s="139" t="s">
        <v>841</v>
      </c>
      <c r="C506" s="139" t="s">
        <v>842</v>
      </c>
      <c r="D506" s="139" t="s">
        <v>24</v>
      </c>
      <c r="E506" s="135"/>
      <c r="F506" s="135"/>
      <c r="G506" s="135"/>
      <c r="H506" s="140"/>
      <c r="I506" s="140"/>
      <c r="J506" s="140"/>
      <c r="K506" s="140"/>
    </row>
    <row r="507" spans="1:11" ht="16.5" customHeight="1">
      <c r="A507" s="139" t="s">
        <v>840</v>
      </c>
      <c r="B507" s="139" t="s">
        <v>841</v>
      </c>
      <c r="C507" s="139" t="s">
        <v>842</v>
      </c>
      <c r="D507" s="139" t="s">
        <v>24</v>
      </c>
      <c r="E507" s="135"/>
      <c r="F507" s="135"/>
      <c r="G507" s="135"/>
      <c r="H507" s="140"/>
      <c r="I507" s="140"/>
      <c r="J507" s="140"/>
      <c r="K507" s="140"/>
    </row>
    <row r="508" spans="1:11" ht="16.5" customHeight="1">
      <c r="A508" s="139" t="s">
        <v>840</v>
      </c>
      <c r="B508" s="139" t="s">
        <v>841</v>
      </c>
      <c r="C508" s="139" t="s">
        <v>842</v>
      </c>
      <c r="D508" s="139" t="s">
        <v>24</v>
      </c>
      <c r="E508" s="135"/>
      <c r="F508" s="135"/>
      <c r="G508" s="135"/>
      <c r="H508" s="140"/>
      <c r="I508" s="140"/>
      <c r="J508" s="140"/>
      <c r="K508" s="140"/>
    </row>
    <row r="509" spans="1:11" ht="16.5" customHeight="1">
      <c r="A509" s="139" t="s">
        <v>840</v>
      </c>
      <c r="B509" s="139" t="s">
        <v>841</v>
      </c>
      <c r="C509" s="139" t="s">
        <v>842</v>
      </c>
      <c r="D509" s="139" t="s">
        <v>24</v>
      </c>
      <c r="E509" s="135"/>
      <c r="F509" s="135"/>
      <c r="G509" s="135"/>
      <c r="H509" s="140"/>
      <c r="I509" s="140"/>
      <c r="J509" s="140"/>
      <c r="K509" s="140"/>
    </row>
    <row r="510" spans="1:11" ht="9.75" customHeight="1">
      <c r="A510" s="139" t="s">
        <v>840</v>
      </c>
      <c r="B510" s="139" t="s">
        <v>841</v>
      </c>
      <c r="C510" s="139" t="s">
        <v>842</v>
      </c>
      <c r="D510" s="139" t="s">
        <v>24</v>
      </c>
      <c r="E510" s="136"/>
      <c r="F510" s="136"/>
      <c r="G510" s="136"/>
      <c r="H510" s="140"/>
      <c r="I510" s="140"/>
      <c r="J510" s="140"/>
      <c r="K510" s="140"/>
    </row>
    <row r="511" spans="1:11">
      <c r="A511" s="13"/>
      <c r="B511" s="13"/>
      <c r="C511" s="14"/>
      <c r="D511" s="14"/>
      <c r="E511" s="14"/>
      <c r="F511" s="14"/>
      <c r="G511" s="14"/>
      <c r="H511" s="15"/>
      <c r="I511" s="15"/>
      <c r="J511" s="15"/>
      <c r="K511" s="15"/>
    </row>
    <row r="512" spans="1:11">
      <c r="A512" s="137" t="s">
        <v>843</v>
      </c>
      <c r="B512" s="137"/>
      <c r="C512" s="137"/>
      <c r="D512" s="137"/>
      <c r="E512" s="137"/>
      <c r="F512" s="137"/>
      <c r="G512" s="137"/>
      <c r="H512" s="137"/>
      <c r="I512" s="137"/>
      <c r="J512" s="137"/>
      <c r="K512" s="137"/>
    </row>
    <row r="513" spans="1:11">
      <c r="A513" s="138" t="s">
        <v>844</v>
      </c>
      <c r="B513" s="138"/>
      <c r="C513" s="138"/>
      <c r="D513" s="138"/>
      <c r="E513" s="138"/>
      <c r="F513" s="138"/>
      <c r="G513" s="138"/>
      <c r="H513" s="138"/>
      <c r="I513" s="138"/>
      <c r="J513" s="138"/>
      <c r="K513" s="138"/>
    </row>
    <row r="514" spans="1:11">
      <c r="A514" s="16"/>
      <c r="B514" s="16"/>
      <c r="C514" s="17"/>
      <c r="D514" s="17"/>
      <c r="E514" s="17"/>
      <c r="F514" s="17"/>
      <c r="G514" s="17"/>
      <c r="H514" s="18"/>
      <c r="I514" s="18"/>
      <c r="J514" s="18"/>
      <c r="K514" s="18"/>
    </row>
    <row r="515" spans="1:11">
      <c r="A515" s="13"/>
      <c r="B515" s="13"/>
      <c r="C515" s="14"/>
      <c r="D515" s="14"/>
      <c r="E515" s="14"/>
      <c r="F515" s="14"/>
      <c r="G515" s="14"/>
      <c r="H515" s="15"/>
      <c r="I515" s="15"/>
      <c r="J515" s="15"/>
      <c r="K515" s="15"/>
    </row>
    <row r="516" spans="1:11">
      <c r="A516" s="13"/>
      <c r="B516" s="13"/>
      <c r="C516" s="14"/>
      <c r="D516" s="14"/>
      <c r="E516" s="14"/>
      <c r="F516" s="14"/>
      <c r="G516" s="14"/>
      <c r="H516" s="15"/>
      <c r="I516" s="15"/>
      <c r="J516" s="15"/>
      <c r="K516" s="15"/>
    </row>
    <row r="517" spans="1:11">
      <c r="A517" s="13"/>
      <c r="B517" s="13"/>
      <c r="C517" s="14"/>
      <c r="D517" s="14"/>
      <c r="E517" s="14"/>
      <c r="F517" s="14"/>
      <c r="G517" s="14"/>
      <c r="H517" s="15"/>
      <c r="I517" s="15"/>
      <c r="J517" s="15"/>
      <c r="K517" s="15"/>
    </row>
    <row r="518" spans="1:11">
      <c r="A518" s="13"/>
      <c r="B518" s="13"/>
      <c r="C518" s="14"/>
      <c r="D518" s="14"/>
      <c r="E518" s="14"/>
      <c r="F518" s="14"/>
      <c r="G518" s="14"/>
      <c r="H518" s="15"/>
      <c r="I518" s="15"/>
      <c r="J518" s="15"/>
      <c r="K518" s="15"/>
    </row>
  </sheetData>
  <sheetProtection algorithmName="SHA-512" hashValue="WqajUv7+7PHHryR3feDWkga3zU/IMSObVHrjCKQ4Ioeg+2/Lc8qej+mKIw9/sfIC12XvRgNuX//TjGATyCGu2A==" saltValue="bsEihAYh39+B+M/OcPz4/Q==" spinCount="100000" sheet="1" objects="1" scenarios="1" autoFilter="0"/>
  <autoFilter ref="A7:K510" xr:uid="{00000000-0009-0000-0000-000001000000}"/>
  <mergeCells count="617">
    <mergeCell ref="A2:K2"/>
    <mergeCell ref="K465:K479"/>
    <mergeCell ref="K345:K370"/>
    <mergeCell ref="C487:C491"/>
    <mergeCell ref="H487:H490"/>
    <mergeCell ref="I487:I490"/>
    <mergeCell ref="C403:C408"/>
    <mergeCell ref="D440:D444"/>
    <mergeCell ref="H440:H444"/>
    <mergeCell ref="I440:I444"/>
    <mergeCell ref="C371:C402"/>
    <mergeCell ref="K371:K402"/>
    <mergeCell ref="J403:J408"/>
    <mergeCell ref="K403:K408"/>
    <mergeCell ref="A409:A428"/>
    <mergeCell ref="B440:B444"/>
    <mergeCell ref="J460:J461"/>
    <mergeCell ref="K460:K461"/>
    <mergeCell ref="F462:F463"/>
    <mergeCell ref="H462:H463"/>
    <mergeCell ref="I462:I463"/>
    <mergeCell ref="J462:J463"/>
    <mergeCell ref="K462:K463"/>
    <mergeCell ref="J440:J444"/>
    <mergeCell ref="B409:B411"/>
    <mergeCell ref="D409:D411"/>
    <mergeCell ref="K458:K459"/>
    <mergeCell ref="C458:C459"/>
    <mergeCell ref="B458:B459"/>
    <mergeCell ref="K431:K432"/>
    <mergeCell ref="H433:H434"/>
    <mergeCell ref="I433:I434"/>
    <mergeCell ref="J433:J434"/>
    <mergeCell ref="K433:K434"/>
    <mergeCell ref="B431:B439"/>
    <mergeCell ref="J431:J432"/>
    <mergeCell ref="K445:K457"/>
    <mergeCell ref="K440:K444"/>
    <mergeCell ref="C440:C444"/>
    <mergeCell ref="H409:H411"/>
    <mergeCell ref="I409:I411"/>
    <mergeCell ref="J409:J411"/>
    <mergeCell ref="K409:K411"/>
    <mergeCell ref="D458:D459"/>
    <mergeCell ref="H458:H459"/>
    <mergeCell ref="I458:I459"/>
    <mergeCell ref="F431:F432"/>
    <mergeCell ref="F433:F434"/>
    <mergeCell ref="B460:B464"/>
    <mergeCell ref="C460:C464"/>
    <mergeCell ref="D460:D463"/>
    <mergeCell ref="F460:F461"/>
    <mergeCell ref="H460:H461"/>
    <mergeCell ref="I460:I461"/>
    <mergeCell ref="B492:B493"/>
    <mergeCell ref="B494:B495"/>
    <mergeCell ref="D492:D493"/>
    <mergeCell ref="D494:D495"/>
    <mergeCell ref="C483:C486"/>
    <mergeCell ref="B483:B486"/>
    <mergeCell ref="D483:D486"/>
    <mergeCell ref="B465:B479"/>
    <mergeCell ref="D465:D479"/>
    <mergeCell ref="H465:H479"/>
    <mergeCell ref="E465:E479"/>
    <mergeCell ref="F465:F479"/>
    <mergeCell ref="G465:G479"/>
    <mergeCell ref="E483:E486"/>
    <mergeCell ref="F483:F486"/>
    <mergeCell ref="G483:G486"/>
    <mergeCell ref="E494:E495"/>
    <mergeCell ref="G492:G493"/>
    <mergeCell ref="K170:K173"/>
    <mergeCell ref="K202:K204"/>
    <mergeCell ref="F198:F201"/>
    <mergeCell ref="F202:F204"/>
    <mergeCell ref="D198:D204"/>
    <mergeCell ref="C412:C428"/>
    <mergeCell ref="H412:H428"/>
    <mergeCell ref="I412:I428"/>
    <mergeCell ref="J412:J428"/>
    <mergeCell ref="K412:K428"/>
    <mergeCell ref="D412:D428"/>
    <mergeCell ref="I219:I220"/>
    <mergeCell ref="J219:J220"/>
    <mergeCell ref="K219:K220"/>
    <mergeCell ref="J198:J201"/>
    <mergeCell ref="K198:K201"/>
    <mergeCell ref="J202:J204"/>
    <mergeCell ref="K307:K332"/>
    <mergeCell ref="G237:G238"/>
    <mergeCell ref="H237:H238"/>
    <mergeCell ref="I237:I238"/>
    <mergeCell ref="J237:J238"/>
    <mergeCell ref="C198:C205"/>
    <mergeCell ref="H198:H201"/>
    <mergeCell ref="B91:B98"/>
    <mergeCell ref="K162:K165"/>
    <mergeCell ref="J166:J168"/>
    <mergeCell ref="K166:K168"/>
    <mergeCell ref="C150:C152"/>
    <mergeCell ref="K154:K157"/>
    <mergeCell ref="I158:I160"/>
    <mergeCell ref="J158:J160"/>
    <mergeCell ref="K158:K160"/>
    <mergeCell ref="I154:I157"/>
    <mergeCell ref="J154:J157"/>
    <mergeCell ref="H162:H165"/>
    <mergeCell ref="H166:H168"/>
    <mergeCell ref="H158:H160"/>
    <mergeCell ref="H154:H157"/>
    <mergeCell ref="I162:I165"/>
    <mergeCell ref="I166:I168"/>
    <mergeCell ref="D150:D152"/>
    <mergeCell ref="D104:D106"/>
    <mergeCell ref="D142:D145"/>
    <mergeCell ref="B147:B149"/>
    <mergeCell ref="B135:B141"/>
    <mergeCell ref="K135:K141"/>
    <mergeCell ref="J142:J145"/>
    <mergeCell ref="A91:A153"/>
    <mergeCell ref="D162:D168"/>
    <mergeCell ref="D91:D98"/>
    <mergeCell ref="F162:F165"/>
    <mergeCell ref="F166:F168"/>
    <mergeCell ref="B113:B124"/>
    <mergeCell ref="C113:C124"/>
    <mergeCell ref="C107:C112"/>
    <mergeCell ref="B107:B112"/>
    <mergeCell ref="B150:B152"/>
    <mergeCell ref="C91:C98"/>
    <mergeCell ref="C154:C161"/>
    <mergeCell ref="B162:B169"/>
    <mergeCell ref="D154:D160"/>
    <mergeCell ref="F154:F157"/>
    <mergeCell ref="F158:F160"/>
    <mergeCell ref="D113:D124"/>
    <mergeCell ref="D107:D112"/>
    <mergeCell ref="C162:C169"/>
    <mergeCell ref="B104:B106"/>
    <mergeCell ref="B99:B103"/>
    <mergeCell ref="B125:B134"/>
    <mergeCell ref="B142:B145"/>
    <mergeCell ref="D125:D134"/>
    <mergeCell ref="I174:I176"/>
    <mergeCell ref="C170:C177"/>
    <mergeCell ref="C217:C218"/>
    <mergeCell ref="D178:D184"/>
    <mergeCell ref="F185:F188"/>
    <mergeCell ref="F170:F173"/>
    <mergeCell ref="J99:J103"/>
    <mergeCell ref="J104:J106"/>
    <mergeCell ref="D99:D103"/>
    <mergeCell ref="J211:J212"/>
    <mergeCell ref="D185:D191"/>
    <mergeCell ref="H209:H210"/>
    <mergeCell ref="H185:H188"/>
    <mergeCell ref="I185:I188"/>
    <mergeCell ref="J185:J188"/>
    <mergeCell ref="F174:F176"/>
    <mergeCell ref="J162:J165"/>
    <mergeCell ref="H125:H134"/>
    <mergeCell ref="I125:I134"/>
    <mergeCell ref="J125:J134"/>
    <mergeCell ref="H135:H141"/>
    <mergeCell ref="I135:I141"/>
    <mergeCell ref="C135:C141"/>
    <mergeCell ref="D135:D141"/>
    <mergeCell ref="K142:K145"/>
    <mergeCell ref="J150:J152"/>
    <mergeCell ref="K150:K152"/>
    <mergeCell ref="H147:H149"/>
    <mergeCell ref="D147:D149"/>
    <mergeCell ref="I147:I149"/>
    <mergeCell ref="J147:J149"/>
    <mergeCell ref="K147:K149"/>
    <mergeCell ref="J135:J141"/>
    <mergeCell ref="E150:E152"/>
    <mergeCell ref="F150:F152"/>
    <mergeCell ref="A8:A90"/>
    <mergeCell ref="D76:D87"/>
    <mergeCell ref="B76:B90"/>
    <mergeCell ref="D89:D90"/>
    <mergeCell ref="H89:H90"/>
    <mergeCell ref="I89:I90"/>
    <mergeCell ref="J89:J90"/>
    <mergeCell ref="B8:B14"/>
    <mergeCell ref="D8:D14"/>
    <mergeCell ref="C8:C14"/>
    <mergeCell ref="C76:C88"/>
    <mergeCell ref="C89:C90"/>
    <mergeCell ref="C71:C75"/>
    <mergeCell ref="B71:B75"/>
    <mergeCell ref="D71:D75"/>
    <mergeCell ref="H71:H75"/>
    <mergeCell ref="I71:I75"/>
    <mergeCell ref="J71:J75"/>
    <mergeCell ref="E8:E14"/>
    <mergeCell ref="F8:F14"/>
    <mergeCell ref="G8:G14"/>
    <mergeCell ref="E15:E51"/>
    <mergeCell ref="F15:F51"/>
    <mergeCell ref="G15:G51"/>
    <mergeCell ref="K8:K14"/>
    <mergeCell ref="K52:K56"/>
    <mergeCell ref="J82:J87"/>
    <mergeCell ref="K82:K87"/>
    <mergeCell ref="J113:J124"/>
    <mergeCell ref="K113:K124"/>
    <mergeCell ref="H8:H14"/>
    <mergeCell ref="I8:I14"/>
    <mergeCell ref="J8:J14"/>
    <mergeCell ref="H99:H103"/>
    <mergeCell ref="I99:I103"/>
    <mergeCell ref="J52:J56"/>
    <mergeCell ref="K89:K90"/>
    <mergeCell ref="I91:I98"/>
    <mergeCell ref="H91:H98"/>
    <mergeCell ref="K104:K106"/>
    <mergeCell ref="J107:J112"/>
    <mergeCell ref="I15:I51"/>
    <mergeCell ref="J15:J51"/>
    <mergeCell ref="K15:K51"/>
    <mergeCell ref="H52:H56"/>
    <mergeCell ref="I52:I56"/>
    <mergeCell ref="I107:I112"/>
    <mergeCell ref="K107:K112"/>
    <mergeCell ref="J91:J98"/>
    <mergeCell ref="H178:H184"/>
    <mergeCell ref="J57:J70"/>
    <mergeCell ref="K57:K70"/>
    <mergeCell ref="H76:H81"/>
    <mergeCell ref="I76:I81"/>
    <mergeCell ref="J76:J81"/>
    <mergeCell ref="K76:K81"/>
    <mergeCell ref="H82:H87"/>
    <mergeCell ref="I82:I87"/>
    <mergeCell ref="H57:H70"/>
    <mergeCell ref="I57:I70"/>
    <mergeCell ref="K91:K98"/>
    <mergeCell ref="H150:H152"/>
    <mergeCell ref="I150:I152"/>
    <mergeCell ref="K174:K176"/>
    <mergeCell ref="K99:K103"/>
    <mergeCell ref="H104:H106"/>
    <mergeCell ref="K71:K75"/>
    <mergeCell ref="I104:I106"/>
    <mergeCell ref="K125:K134"/>
    <mergeCell ref="H107:H112"/>
    <mergeCell ref="H113:H124"/>
    <mergeCell ref="I113:I124"/>
    <mergeCell ref="H6:I6"/>
    <mergeCell ref="H229:H232"/>
    <mergeCell ref="I229:I232"/>
    <mergeCell ref="I224:I228"/>
    <mergeCell ref="H142:H145"/>
    <mergeCell ref="I142:I145"/>
    <mergeCell ref="I209:I210"/>
    <mergeCell ref="B185:B192"/>
    <mergeCell ref="C185:C192"/>
    <mergeCell ref="F189:F191"/>
    <mergeCell ref="D170:D176"/>
    <mergeCell ref="G82:G87"/>
    <mergeCell ref="G76:G81"/>
    <mergeCell ref="B57:B70"/>
    <mergeCell ref="D57:D70"/>
    <mergeCell ref="B52:B56"/>
    <mergeCell ref="D52:D56"/>
    <mergeCell ref="C52:C56"/>
    <mergeCell ref="C57:C70"/>
    <mergeCell ref="F211:F212"/>
    <mergeCell ref="H211:H212"/>
    <mergeCell ref="I211:I212"/>
    <mergeCell ref="D196:D197"/>
    <mergeCell ref="H15:H51"/>
    <mergeCell ref="A5:A7"/>
    <mergeCell ref="B178:B184"/>
    <mergeCell ref="B217:B218"/>
    <mergeCell ref="C178:C184"/>
    <mergeCell ref="C224:C232"/>
    <mergeCell ref="C221:C222"/>
    <mergeCell ref="D221:D222"/>
    <mergeCell ref="B219:B220"/>
    <mergeCell ref="J189:J191"/>
    <mergeCell ref="J174:J176"/>
    <mergeCell ref="B224:B232"/>
    <mergeCell ref="C147:C149"/>
    <mergeCell ref="A224:A332"/>
    <mergeCell ref="A221:A223"/>
    <mergeCell ref="C233:C238"/>
    <mergeCell ref="B154:B161"/>
    <mergeCell ref="B170:B177"/>
    <mergeCell ref="C15:C51"/>
    <mergeCell ref="B15:B51"/>
    <mergeCell ref="D15:D51"/>
    <mergeCell ref="C142:C145"/>
    <mergeCell ref="C104:C106"/>
    <mergeCell ref="C99:C103"/>
    <mergeCell ref="C125:C134"/>
    <mergeCell ref="A154:A220"/>
    <mergeCell ref="K207:K208"/>
    <mergeCell ref="D215:D216"/>
    <mergeCell ref="H215:H216"/>
    <mergeCell ref="I215:I216"/>
    <mergeCell ref="J215:J216"/>
    <mergeCell ref="K215:K216"/>
    <mergeCell ref="D213:D214"/>
    <mergeCell ref="I207:I208"/>
    <mergeCell ref="J207:J208"/>
    <mergeCell ref="H170:H173"/>
    <mergeCell ref="I170:I173"/>
    <mergeCell ref="J170:J173"/>
    <mergeCell ref="H219:H220"/>
    <mergeCell ref="J178:J184"/>
    <mergeCell ref="K178:K184"/>
    <mergeCell ref="I178:I184"/>
    <mergeCell ref="H189:H191"/>
    <mergeCell ref="I189:I191"/>
    <mergeCell ref="H174:H176"/>
    <mergeCell ref="C219:C220"/>
    <mergeCell ref="C196:C197"/>
    <mergeCell ref="J217:J218"/>
    <mergeCell ref="J209:J210"/>
    <mergeCell ref="K217:K218"/>
    <mergeCell ref="K224:K228"/>
    <mergeCell ref="K229:K232"/>
    <mergeCell ref="D217:D218"/>
    <mergeCell ref="D239:D242"/>
    <mergeCell ref="D243:D245"/>
    <mergeCell ref="K237:K238"/>
    <mergeCell ref="E240:E241"/>
    <mergeCell ref="E243:E244"/>
    <mergeCell ref="F243:F245"/>
    <mergeCell ref="J224:J228"/>
    <mergeCell ref="G224:G228"/>
    <mergeCell ref="G229:G232"/>
    <mergeCell ref="H224:H228"/>
    <mergeCell ref="D219:D220"/>
    <mergeCell ref="H217:H218"/>
    <mergeCell ref="I217:I218"/>
    <mergeCell ref="E221:E222"/>
    <mergeCell ref="E224:E232"/>
    <mergeCell ref="F224:F232"/>
    <mergeCell ref="E236:E238"/>
    <mergeCell ref="F236:F238"/>
    <mergeCell ref="E233:E235"/>
    <mergeCell ref="G221:G222"/>
    <mergeCell ref="B207:B208"/>
    <mergeCell ref="C207:C208"/>
    <mergeCell ref="D207:D208"/>
    <mergeCell ref="H207:H208"/>
    <mergeCell ref="K196:K197"/>
    <mergeCell ref="I196:I197"/>
    <mergeCell ref="K185:K188"/>
    <mergeCell ref="B196:B197"/>
    <mergeCell ref="D209:D212"/>
    <mergeCell ref="B198:B205"/>
    <mergeCell ref="B209:B216"/>
    <mergeCell ref="H196:H197"/>
    <mergeCell ref="H202:H204"/>
    <mergeCell ref="C209:C216"/>
    <mergeCell ref="F209:F210"/>
    <mergeCell ref="K189:K191"/>
    <mergeCell ref="K209:K210"/>
    <mergeCell ref="K211:K212"/>
    <mergeCell ref="I198:I201"/>
    <mergeCell ref="I202:I204"/>
    <mergeCell ref="J196:J197"/>
    <mergeCell ref="E198:E204"/>
    <mergeCell ref="G198:G201"/>
    <mergeCell ref="G202:G204"/>
    <mergeCell ref="B287:B306"/>
    <mergeCell ref="B307:B332"/>
    <mergeCell ref="B371:B402"/>
    <mergeCell ref="J229:J232"/>
    <mergeCell ref="D233:D235"/>
    <mergeCell ref="D236:D238"/>
    <mergeCell ref="C333:C344"/>
    <mergeCell ref="D224:D232"/>
    <mergeCell ref="D246:D286"/>
    <mergeCell ref="E266:E286"/>
    <mergeCell ref="C246:C286"/>
    <mergeCell ref="C287:C306"/>
    <mergeCell ref="J307:J332"/>
    <mergeCell ref="G233:G234"/>
    <mergeCell ref="G287:G296"/>
    <mergeCell ref="D345:D370"/>
    <mergeCell ref="D371:D402"/>
    <mergeCell ref="H371:H402"/>
    <mergeCell ref="H307:H332"/>
    <mergeCell ref="I266:I286"/>
    <mergeCell ref="E246:E265"/>
    <mergeCell ref="G297:G306"/>
    <mergeCell ref="B233:B238"/>
    <mergeCell ref="J287:J296"/>
    <mergeCell ref="I431:I432"/>
    <mergeCell ref="B333:B344"/>
    <mergeCell ref="D333:D344"/>
    <mergeCell ref="H333:H344"/>
    <mergeCell ref="B5:B7"/>
    <mergeCell ref="C5:C7"/>
    <mergeCell ref="D5:D7"/>
    <mergeCell ref="E5:E7"/>
    <mergeCell ref="F5:F7"/>
    <mergeCell ref="G5:G7"/>
    <mergeCell ref="H5:K5"/>
    <mergeCell ref="J6:K6"/>
    <mergeCell ref="K333:K344"/>
    <mergeCell ref="K297:K306"/>
    <mergeCell ref="K287:K296"/>
    <mergeCell ref="K256:K265"/>
    <mergeCell ref="K246:K255"/>
    <mergeCell ref="J266:J286"/>
    <mergeCell ref="K266:K286"/>
    <mergeCell ref="I333:I344"/>
    <mergeCell ref="H297:H306"/>
    <mergeCell ref="H287:H296"/>
    <mergeCell ref="I287:I296"/>
    <mergeCell ref="B246:B286"/>
    <mergeCell ref="C445:C457"/>
    <mergeCell ref="D445:D457"/>
    <mergeCell ref="H445:H457"/>
    <mergeCell ref="I445:I457"/>
    <mergeCell ref="J445:J457"/>
    <mergeCell ref="C465:C479"/>
    <mergeCell ref="A333:A408"/>
    <mergeCell ref="B403:B408"/>
    <mergeCell ref="C431:C439"/>
    <mergeCell ref="I371:I402"/>
    <mergeCell ref="J371:J402"/>
    <mergeCell ref="C345:C370"/>
    <mergeCell ref="C409:C411"/>
    <mergeCell ref="I465:I479"/>
    <mergeCell ref="J465:J479"/>
    <mergeCell ref="J333:J344"/>
    <mergeCell ref="J458:J459"/>
    <mergeCell ref="D403:D408"/>
    <mergeCell ref="H403:H408"/>
    <mergeCell ref="I403:I408"/>
    <mergeCell ref="D437:D438"/>
    <mergeCell ref="D431:D434"/>
    <mergeCell ref="D435:D436"/>
    <mergeCell ref="H431:H432"/>
    <mergeCell ref="B239:B245"/>
    <mergeCell ref="C239:C245"/>
    <mergeCell ref="B412:B428"/>
    <mergeCell ref="H345:H370"/>
    <mergeCell ref="I345:I370"/>
    <mergeCell ref="J345:J370"/>
    <mergeCell ref="D287:D306"/>
    <mergeCell ref="D307:D332"/>
    <mergeCell ref="C307:C332"/>
    <mergeCell ref="J256:J265"/>
    <mergeCell ref="J246:J255"/>
    <mergeCell ref="J297:J306"/>
    <mergeCell ref="B345:B370"/>
    <mergeCell ref="I297:I306"/>
    <mergeCell ref="I307:I332"/>
    <mergeCell ref="G246:G255"/>
    <mergeCell ref="H246:H255"/>
    <mergeCell ref="I246:I255"/>
    <mergeCell ref="G256:G265"/>
    <mergeCell ref="H256:H265"/>
    <mergeCell ref="I256:I265"/>
    <mergeCell ref="G266:G286"/>
    <mergeCell ref="H266:H286"/>
    <mergeCell ref="F246:F265"/>
    <mergeCell ref="A512:K512"/>
    <mergeCell ref="A513:K513"/>
    <mergeCell ref="C497:C510"/>
    <mergeCell ref="D487:D490"/>
    <mergeCell ref="K497:K510"/>
    <mergeCell ref="B480:B482"/>
    <mergeCell ref="B487:B490"/>
    <mergeCell ref="A497:A510"/>
    <mergeCell ref="B497:B510"/>
    <mergeCell ref="H497:H510"/>
    <mergeCell ref="I497:I510"/>
    <mergeCell ref="H483:H486"/>
    <mergeCell ref="I483:I486"/>
    <mergeCell ref="D497:D510"/>
    <mergeCell ref="J497:J510"/>
    <mergeCell ref="D480:D481"/>
    <mergeCell ref="C480:C482"/>
    <mergeCell ref="C492:C496"/>
    <mergeCell ref="J483:J486"/>
    <mergeCell ref="K483:K486"/>
    <mergeCell ref="J487:J490"/>
    <mergeCell ref="K487:K490"/>
    <mergeCell ref="A429:A496"/>
    <mergeCell ref="B445:B457"/>
    <mergeCell ref="E52:E56"/>
    <mergeCell ref="F52:F56"/>
    <mergeCell ref="G52:G56"/>
    <mergeCell ref="E57:E70"/>
    <mergeCell ref="F57:F70"/>
    <mergeCell ref="G57:G70"/>
    <mergeCell ref="E71:E75"/>
    <mergeCell ref="F71:F75"/>
    <mergeCell ref="G71:G75"/>
    <mergeCell ref="E76:E87"/>
    <mergeCell ref="F76:F87"/>
    <mergeCell ref="E89:E90"/>
    <mergeCell ref="F89:F90"/>
    <mergeCell ref="G89:G90"/>
    <mergeCell ref="E91:E98"/>
    <mergeCell ref="F91:F98"/>
    <mergeCell ref="G91:G98"/>
    <mergeCell ref="E99:E103"/>
    <mergeCell ref="F99:F103"/>
    <mergeCell ref="G99:G103"/>
    <mergeCell ref="E104:E106"/>
    <mergeCell ref="F104:F106"/>
    <mergeCell ref="G104:G106"/>
    <mergeCell ref="E107:E112"/>
    <mergeCell ref="F107:F112"/>
    <mergeCell ref="G107:G112"/>
    <mergeCell ref="E113:E124"/>
    <mergeCell ref="F113:F124"/>
    <mergeCell ref="G113:G124"/>
    <mergeCell ref="E154:E157"/>
    <mergeCell ref="G150:G152"/>
    <mergeCell ref="G154:G157"/>
    <mergeCell ref="E158:E160"/>
    <mergeCell ref="G158:G160"/>
    <mergeCell ref="E162:E168"/>
    <mergeCell ref="G162:G165"/>
    <mergeCell ref="G166:G168"/>
    <mergeCell ref="E125:E134"/>
    <mergeCell ref="F125:F134"/>
    <mergeCell ref="G125:G134"/>
    <mergeCell ref="E142:E145"/>
    <mergeCell ref="F142:F145"/>
    <mergeCell ref="G142:G145"/>
    <mergeCell ref="E147:E149"/>
    <mergeCell ref="E135:E141"/>
    <mergeCell ref="F135:F141"/>
    <mergeCell ref="F147:F149"/>
    <mergeCell ref="G147:G149"/>
    <mergeCell ref="G135:G141"/>
    <mergeCell ref="E178:E184"/>
    <mergeCell ref="G174:G176"/>
    <mergeCell ref="G170:G173"/>
    <mergeCell ref="F178:F184"/>
    <mergeCell ref="G178:G184"/>
    <mergeCell ref="E185:E191"/>
    <mergeCell ref="G185:G188"/>
    <mergeCell ref="G189:G191"/>
    <mergeCell ref="E196:E197"/>
    <mergeCell ref="F196:F197"/>
    <mergeCell ref="G196:G197"/>
    <mergeCell ref="E170:E176"/>
    <mergeCell ref="E207:E208"/>
    <mergeCell ref="E209:E212"/>
    <mergeCell ref="G209:G210"/>
    <mergeCell ref="E213:E214"/>
    <mergeCell ref="G213:G214"/>
    <mergeCell ref="E215:E216"/>
    <mergeCell ref="E217:E218"/>
    <mergeCell ref="E219:E220"/>
    <mergeCell ref="F215:F216"/>
    <mergeCell ref="G215:G216"/>
    <mergeCell ref="F217:F218"/>
    <mergeCell ref="G217:G218"/>
    <mergeCell ref="F219:F220"/>
    <mergeCell ref="G219:G220"/>
    <mergeCell ref="G211:G212"/>
    <mergeCell ref="F207:F208"/>
    <mergeCell ref="G207:G208"/>
    <mergeCell ref="F403:F408"/>
    <mergeCell ref="G403:G408"/>
    <mergeCell ref="E409:E411"/>
    <mergeCell ref="F409:F411"/>
    <mergeCell ref="G409:G411"/>
    <mergeCell ref="F266:F286"/>
    <mergeCell ref="F307:F332"/>
    <mergeCell ref="G307:G332"/>
    <mergeCell ref="F287:F306"/>
    <mergeCell ref="F333:F344"/>
    <mergeCell ref="E345:E370"/>
    <mergeCell ref="F345:F370"/>
    <mergeCell ref="G345:G370"/>
    <mergeCell ref="G333:G344"/>
    <mergeCell ref="E371:E402"/>
    <mergeCell ref="F371:F402"/>
    <mergeCell ref="G371:G402"/>
    <mergeCell ref="E403:E408"/>
    <mergeCell ref="G494:G495"/>
    <mergeCell ref="E497:E510"/>
    <mergeCell ref="F497:F510"/>
    <mergeCell ref="G497:G510"/>
    <mergeCell ref="E445:E457"/>
    <mergeCell ref="F445:F457"/>
    <mergeCell ref="G445:G457"/>
    <mergeCell ref="E458:E459"/>
    <mergeCell ref="F458:F459"/>
    <mergeCell ref="G458:G459"/>
    <mergeCell ref="E460:E463"/>
    <mergeCell ref="G460:G461"/>
    <mergeCell ref="G462:G463"/>
    <mergeCell ref="E480:E482"/>
    <mergeCell ref="G480:G482"/>
    <mergeCell ref="E487:E491"/>
    <mergeCell ref="F487:F491"/>
    <mergeCell ref="G487:G491"/>
    <mergeCell ref="E492:E493"/>
    <mergeCell ref="E412:E428"/>
    <mergeCell ref="F412:F428"/>
    <mergeCell ref="G412:G428"/>
    <mergeCell ref="E431:E434"/>
    <mergeCell ref="E435:E436"/>
    <mergeCell ref="E437:E438"/>
    <mergeCell ref="G431:G432"/>
    <mergeCell ref="G433:G434"/>
    <mergeCell ref="E440:E444"/>
    <mergeCell ref="F440:F444"/>
    <mergeCell ref="G440:G444"/>
  </mergeCells>
  <pageMargins left="0.15748031496062992" right="0.15748031496062992" top="0.15748031496062992" bottom="0.15748031496062992" header="0.15748031496062992" footer="0.15748031496062992"/>
  <pageSetup paperSize="9" scale="5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8"/>
  <sheetViews>
    <sheetView showGridLines="0" topLeftCell="B1" zoomScaleNormal="100" workbookViewId="0">
      <pane ySplit="6" topLeftCell="A7" activePane="bottomLeft" state="frozen"/>
      <selection pane="bottomLeft" activeCell="G7" sqref="G7:G8"/>
    </sheetView>
  </sheetViews>
  <sheetFormatPr baseColWidth="10" defaultColWidth="11.44140625" defaultRowHeight="15" customHeight="1"/>
  <cols>
    <col min="1" max="1" width="27.109375" style="2" customWidth="1"/>
    <col min="2" max="2" width="34.88671875" style="2" customWidth="1"/>
    <col min="3" max="3" width="28.6640625" style="2" customWidth="1"/>
    <col min="4" max="4" width="8.5546875" style="2" customWidth="1"/>
    <col min="5" max="5" width="13.6640625" style="2" customWidth="1"/>
    <col min="6" max="6" width="8.33203125" style="2" customWidth="1"/>
    <col min="7" max="7" width="34.44140625" style="2" customWidth="1"/>
    <col min="8" max="8" width="9.6640625" style="2" customWidth="1"/>
    <col min="9" max="9" width="76.33203125" style="3" customWidth="1"/>
    <col min="10" max="16384" width="11.44140625" style="1"/>
  </cols>
  <sheetData>
    <row r="1" spans="1:9" ht="40.5" customHeight="1"/>
    <row r="2" spans="1:9" customFormat="1" ht="50.1" customHeight="1">
      <c r="A2" s="124" t="s">
        <v>845</v>
      </c>
      <c r="B2" s="124"/>
      <c r="C2" s="124"/>
      <c r="D2" s="124"/>
      <c r="E2" s="124"/>
      <c r="F2" s="124"/>
      <c r="G2" s="124"/>
      <c r="H2" s="124"/>
      <c r="I2" s="124"/>
    </row>
    <row r="3" spans="1:9" customFormat="1" ht="5.0999999999999996" customHeight="1">
      <c r="A3" s="32"/>
      <c r="B3" s="32"/>
      <c r="C3" s="32"/>
      <c r="D3" s="32"/>
      <c r="E3" s="32"/>
      <c r="F3" s="32"/>
      <c r="G3" s="32"/>
      <c r="H3" s="32"/>
      <c r="I3" s="32"/>
    </row>
    <row r="4" spans="1:9" customFormat="1" ht="5.0999999999999996" customHeight="1" thickBot="1">
      <c r="A4" s="12"/>
      <c r="B4" s="12"/>
      <c r="C4" s="12"/>
      <c r="D4" s="12"/>
      <c r="E4" s="12"/>
      <c r="F4" s="12"/>
      <c r="G4" s="12"/>
      <c r="H4" s="12"/>
      <c r="I4" s="12"/>
    </row>
    <row r="5" spans="1:9" customFormat="1" ht="18.75" customHeight="1">
      <c r="A5" s="178" t="s">
        <v>1</v>
      </c>
      <c r="B5" s="111" t="s">
        <v>846</v>
      </c>
      <c r="C5" s="114" t="s">
        <v>847</v>
      </c>
      <c r="D5" s="114" t="s">
        <v>848</v>
      </c>
      <c r="E5" s="114"/>
      <c r="F5" s="114" t="s">
        <v>849</v>
      </c>
      <c r="G5" s="114"/>
      <c r="H5" s="114" t="s">
        <v>850</v>
      </c>
      <c r="I5" s="108"/>
    </row>
    <row r="6" spans="1:9" customFormat="1" ht="39" customHeight="1" thickBot="1">
      <c r="A6" s="179"/>
      <c r="B6" s="180"/>
      <c r="C6" s="181"/>
      <c r="D6" s="55" t="s">
        <v>851</v>
      </c>
      <c r="E6" s="55" t="s">
        <v>852</v>
      </c>
      <c r="F6" s="55" t="s">
        <v>851</v>
      </c>
      <c r="G6" s="55" t="s">
        <v>852</v>
      </c>
      <c r="H6" s="55" t="s">
        <v>851</v>
      </c>
      <c r="I6" s="56" t="s">
        <v>852</v>
      </c>
    </row>
    <row r="7" spans="1:9" ht="15" customHeight="1">
      <c r="A7" s="162" t="s">
        <v>20</v>
      </c>
      <c r="B7" s="170" t="s">
        <v>698</v>
      </c>
      <c r="C7" s="70"/>
      <c r="D7" s="176">
        <v>30</v>
      </c>
      <c r="E7" s="185" t="s">
        <v>853</v>
      </c>
      <c r="F7" s="156">
        <v>1</v>
      </c>
      <c r="G7" s="159" t="s">
        <v>854</v>
      </c>
      <c r="H7" s="71">
        <v>1</v>
      </c>
      <c r="I7" s="72" t="s">
        <v>855</v>
      </c>
    </row>
    <row r="8" spans="1:9" ht="15" customHeight="1">
      <c r="A8" s="162" t="s">
        <v>20</v>
      </c>
      <c r="B8" s="183" t="s">
        <v>698</v>
      </c>
      <c r="C8" s="70"/>
      <c r="D8" s="176">
        <v>30</v>
      </c>
      <c r="E8" s="176" t="s">
        <v>853</v>
      </c>
      <c r="F8" s="157">
        <v>1</v>
      </c>
      <c r="G8" s="160" t="s">
        <v>854</v>
      </c>
      <c r="H8" s="73">
        <v>20</v>
      </c>
      <c r="I8" s="74" t="s">
        <v>856</v>
      </c>
    </row>
    <row r="9" spans="1:9" ht="17.25" customHeight="1">
      <c r="A9" s="162" t="s">
        <v>20</v>
      </c>
      <c r="B9" s="183" t="s">
        <v>698</v>
      </c>
      <c r="C9" s="70"/>
      <c r="D9" s="176">
        <v>30</v>
      </c>
      <c r="E9" s="176" t="s">
        <v>853</v>
      </c>
      <c r="F9" s="75">
        <v>3</v>
      </c>
      <c r="G9" s="76" t="s">
        <v>857</v>
      </c>
      <c r="H9" s="75"/>
      <c r="I9" s="77" t="s">
        <v>858</v>
      </c>
    </row>
    <row r="10" spans="1:9" ht="17.25" customHeight="1">
      <c r="A10" s="162" t="s">
        <v>20</v>
      </c>
      <c r="B10" s="183" t="s">
        <v>698</v>
      </c>
      <c r="C10" s="70"/>
      <c r="D10" s="176">
        <v>30</v>
      </c>
      <c r="E10" s="176" t="s">
        <v>853</v>
      </c>
      <c r="F10" s="75">
        <v>4</v>
      </c>
      <c r="G10" s="76" t="s">
        <v>859</v>
      </c>
      <c r="H10" s="75"/>
      <c r="I10" s="77" t="s">
        <v>860</v>
      </c>
    </row>
    <row r="11" spans="1:9" ht="19.5" customHeight="1">
      <c r="A11" s="163" t="s">
        <v>20</v>
      </c>
      <c r="B11" s="184" t="s">
        <v>698</v>
      </c>
      <c r="C11" s="78"/>
      <c r="D11" s="177">
        <v>30</v>
      </c>
      <c r="E11" s="177" t="s">
        <v>853</v>
      </c>
      <c r="F11" s="75">
        <v>5</v>
      </c>
      <c r="G11" s="79" t="s">
        <v>861</v>
      </c>
      <c r="H11" s="73">
        <v>24</v>
      </c>
      <c r="I11" s="74" t="s">
        <v>862</v>
      </c>
    </row>
    <row r="12" spans="1:9" ht="15" customHeight="1">
      <c r="A12" s="186" t="s">
        <v>729</v>
      </c>
      <c r="B12" s="169" t="s">
        <v>758</v>
      </c>
      <c r="C12" s="169" t="s">
        <v>762</v>
      </c>
      <c r="D12" s="155">
        <v>9</v>
      </c>
      <c r="E12" s="173" t="s">
        <v>863</v>
      </c>
      <c r="F12" s="155">
        <v>2</v>
      </c>
      <c r="G12" s="158" t="s">
        <v>864</v>
      </c>
      <c r="H12" s="80">
        <v>6</v>
      </c>
      <c r="I12" s="81" t="s">
        <v>865</v>
      </c>
    </row>
    <row r="13" spans="1:9" ht="15" customHeight="1">
      <c r="A13" s="187" t="s">
        <v>729</v>
      </c>
      <c r="B13" s="170" t="s">
        <v>758</v>
      </c>
      <c r="C13" s="170" t="s">
        <v>762</v>
      </c>
      <c r="D13" s="156">
        <v>9</v>
      </c>
      <c r="E13" s="174" t="s">
        <v>863</v>
      </c>
      <c r="F13" s="156">
        <v>2</v>
      </c>
      <c r="G13" s="159" t="s">
        <v>864</v>
      </c>
      <c r="H13" s="67">
        <v>71</v>
      </c>
      <c r="I13" s="72" t="s">
        <v>866</v>
      </c>
    </row>
    <row r="14" spans="1:9" ht="15" customHeight="1">
      <c r="A14" s="187" t="s">
        <v>729</v>
      </c>
      <c r="B14" s="170" t="s">
        <v>758</v>
      </c>
      <c r="C14" s="170" t="s">
        <v>762</v>
      </c>
      <c r="D14" s="156">
        <v>9</v>
      </c>
      <c r="E14" s="174" t="s">
        <v>863</v>
      </c>
      <c r="F14" s="156">
        <v>2</v>
      </c>
      <c r="G14" s="159" t="s">
        <v>864</v>
      </c>
      <c r="H14" s="67">
        <v>245</v>
      </c>
      <c r="I14" s="72" t="s">
        <v>867</v>
      </c>
    </row>
    <row r="15" spans="1:9" ht="15" customHeight="1">
      <c r="A15" s="187" t="s">
        <v>729</v>
      </c>
      <c r="B15" s="170" t="s">
        <v>758</v>
      </c>
      <c r="C15" s="170" t="s">
        <v>762</v>
      </c>
      <c r="D15" s="156">
        <v>9</v>
      </c>
      <c r="E15" s="174" t="s">
        <v>863</v>
      </c>
      <c r="F15" s="156">
        <v>2</v>
      </c>
      <c r="G15" s="159" t="s">
        <v>864</v>
      </c>
      <c r="H15" s="67">
        <v>252</v>
      </c>
      <c r="I15" s="72" t="s">
        <v>868</v>
      </c>
    </row>
    <row r="16" spans="1:9" ht="15" customHeight="1">
      <c r="A16" s="187" t="s">
        <v>729</v>
      </c>
      <c r="B16" s="170" t="s">
        <v>758</v>
      </c>
      <c r="C16" s="170" t="s">
        <v>762</v>
      </c>
      <c r="D16" s="156">
        <v>9</v>
      </c>
      <c r="E16" s="174" t="s">
        <v>863</v>
      </c>
      <c r="F16" s="156">
        <v>2</v>
      </c>
      <c r="G16" s="159" t="s">
        <v>864</v>
      </c>
      <c r="H16" s="67">
        <v>339</v>
      </c>
      <c r="I16" s="72" t="s">
        <v>869</v>
      </c>
    </row>
    <row r="17" spans="1:17" ht="15" customHeight="1">
      <c r="A17" s="188" t="s">
        <v>729</v>
      </c>
      <c r="B17" s="172" t="s">
        <v>758</v>
      </c>
      <c r="C17" s="172" t="s">
        <v>762</v>
      </c>
      <c r="D17" s="157">
        <v>9</v>
      </c>
      <c r="E17" s="175" t="s">
        <v>863</v>
      </c>
      <c r="F17" s="157">
        <v>2</v>
      </c>
      <c r="G17" s="160" t="s">
        <v>864</v>
      </c>
      <c r="H17" s="82">
        <v>340</v>
      </c>
      <c r="I17" s="74" t="s">
        <v>870</v>
      </c>
    </row>
    <row r="18" spans="1:17" ht="15" customHeight="1">
      <c r="A18" s="161" t="s">
        <v>772</v>
      </c>
      <c r="B18" s="169" t="s">
        <v>871</v>
      </c>
      <c r="C18" s="182" t="s">
        <v>779</v>
      </c>
      <c r="D18" s="155">
        <v>44</v>
      </c>
      <c r="E18" s="173" t="s">
        <v>872</v>
      </c>
      <c r="F18" s="155">
        <v>3</v>
      </c>
      <c r="G18" s="158" t="s">
        <v>873</v>
      </c>
      <c r="H18" s="67">
        <v>4</v>
      </c>
      <c r="I18" s="72" t="s">
        <v>874</v>
      </c>
    </row>
    <row r="19" spans="1:17" ht="15" customHeight="1">
      <c r="A19" s="162" t="s">
        <v>772</v>
      </c>
      <c r="B19" s="170" t="s">
        <v>871</v>
      </c>
      <c r="C19" s="183" t="s">
        <v>779</v>
      </c>
      <c r="D19" s="156">
        <v>44</v>
      </c>
      <c r="E19" s="174" t="s">
        <v>872</v>
      </c>
      <c r="F19" s="156">
        <v>3</v>
      </c>
      <c r="G19" s="159" t="s">
        <v>873</v>
      </c>
      <c r="H19" s="67">
        <v>8</v>
      </c>
      <c r="I19" s="72" t="s">
        <v>875</v>
      </c>
    </row>
    <row r="20" spans="1:17" ht="15" customHeight="1">
      <c r="A20" s="162" t="s">
        <v>772</v>
      </c>
      <c r="B20" s="170" t="s">
        <v>871</v>
      </c>
      <c r="C20" s="183" t="s">
        <v>779</v>
      </c>
      <c r="D20" s="156">
        <v>44</v>
      </c>
      <c r="E20" s="174" t="s">
        <v>872</v>
      </c>
      <c r="F20" s="156">
        <v>3</v>
      </c>
      <c r="G20" s="159" t="s">
        <v>873</v>
      </c>
      <c r="H20" s="67">
        <v>13</v>
      </c>
      <c r="I20" s="72" t="s">
        <v>876</v>
      </c>
    </row>
    <row r="21" spans="1:17" ht="15" customHeight="1">
      <c r="A21" s="162" t="s">
        <v>772</v>
      </c>
      <c r="B21" s="170" t="s">
        <v>871</v>
      </c>
      <c r="C21" s="183" t="s">
        <v>779</v>
      </c>
      <c r="D21" s="156">
        <v>44</v>
      </c>
      <c r="E21" s="174" t="s">
        <v>872</v>
      </c>
      <c r="F21" s="156">
        <v>3</v>
      </c>
      <c r="G21" s="159" t="s">
        <v>873</v>
      </c>
      <c r="H21" s="67">
        <v>14</v>
      </c>
      <c r="I21" s="72" t="s">
        <v>877</v>
      </c>
    </row>
    <row r="22" spans="1:17" ht="15" customHeight="1">
      <c r="A22" s="162" t="s">
        <v>772</v>
      </c>
      <c r="B22" s="170" t="s">
        <v>871</v>
      </c>
      <c r="C22" s="183" t="s">
        <v>779</v>
      </c>
      <c r="D22" s="156">
        <v>44</v>
      </c>
      <c r="E22" s="174" t="s">
        <v>872</v>
      </c>
      <c r="F22" s="156">
        <v>3</v>
      </c>
      <c r="G22" s="159" t="s">
        <v>873</v>
      </c>
      <c r="H22" s="67">
        <v>22</v>
      </c>
      <c r="I22" s="72" t="s">
        <v>878</v>
      </c>
    </row>
    <row r="23" spans="1:17" ht="15" customHeight="1">
      <c r="A23" s="162" t="s">
        <v>772</v>
      </c>
      <c r="B23" s="170" t="s">
        <v>871</v>
      </c>
      <c r="C23" s="183" t="s">
        <v>779</v>
      </c>
      <c r="D23" s="156">
        <v>44</v>
      </c>
      <c r="E23" s="174" t="s">
        <v>872</v>
      </c>
      <c r="F23" s="156">
        <v>3</v>
      </c>
      <c r="G23" s="159" t="s">
        <v>873</v>
      </c>
      <c r="H23" s="67">
        <v>25</v>
      </c>
      <c r="I23" s="72" t="s">
        <v>879</v>
      </c>
    </row>
    <row r="24" spans="1:17" ht="15" customHeight="1">
      <c r="A24" s="162" t="s">
        <v>772</v>
      </c>
      <c r="B24" s="170" t="s">
        <v>871</v>
      </c>
      <c r="C24" s="183" t="s">
        <v>779</v>
      </c>
      <c r="D24" s="156">
        <v>44</v>
      </c>
      <c r="E24" s="174" t="s">
        <v>872</v>
      </c>
      <c r="F24" s="156">
        <v>3</v>
      </c>
      <c r="G24" s="159" t="s">
        <v>873</v>
      </c>
      <c r="H24" s="67">
        <v>27</v>
      </c>
      <c r="I24" s="72" t="s">
        <v>880</v>
      </c>
    </row>
    <row r="25" spans="1:17" ht="15" customHeight="1">
      <c r="A25" s="162" t="s">
        <v>772</v>
      </c>
      <c r="B25" s="170" t="s">
        <v>871</v>
      </c>
      <c r="C25" s="183" t="s">
        <v>779</v>
      </c>
      <c r="D25" s="156">
        <v>44</v>
      </c>
      <c r="E25" s="174" t="s">
        <v>872</v>
      </c>
      <c r="F25" s="156">
        <v>3</v>
      </c>
      <c r="G25" s="159" t="s">
        <v>873</v>
      </c>
      <c r="H25" s="67">
        <v>29</v>
      </c>
      <c r="I25" s="72" t="s">
        <v>881</v>
      </c>
    </row>
    <row r="26" spans="1:17" ht="15" customHeight="1">
      <c r="A26" s="162" t="s">
        <v>772</v>
      </c>
      <c r="B26" s="170" t="s">
        <v>871</v>
      </c>
      <c r="C26" s="183" t="s">
        <v>779</v>
      </c>
      <c r="D26" s="156">
        <v>44</v>
      </c>
      <c r="E26" s="174" t="s">
        <v>872</v>
      </c>
      <c r="F26" s="156">
        <v>3</v>
      </c>
      <c r="G26" s="159" t="s">
        <v>873</v>
      </c>
      <c r="H26" s="67">
        <v>40</v>
      </c>
      <c r="I26" s="72" t="s">
        <v>882</v>
      </c>
    </row>
    <row r="27" spans="1:17" ht="15" customHeight="1">
      <c r="A27" s="162" t="s">
        <v>772</v>
      </c>
      <c r="B27" s="170" t="s">
        <v>871</v>
      </c>
      <c r="C27" s="183" t="s">
        <v>779</v>
      </c>
      <c r="D27" s="156">
        <v>44</v>
      </c>
      <c r="E27" s="174" t="s">
        <v>872</v>
      </c>
      <c r="F27" s="156">
        <v>3</v>
      </c>
      <c r="G27" s="159" t="s">
        <v>873</v>
      </c>
      <c r="H27" s="67">
        <v>49</v>
      </c>
      <c r="I27" s="72" t="s">
        <v>883</v>
      </c>
    </row>
    <row r="28" spans="1:17" ht="15" customHeight="1">
      <c r="A28" s="162" t="s">
        <v>772</v>
      </c>
      <c r="B28" s="170" t="s">
        <v>871</v>
      </c>
      <c r="C28" s="183" t="s">
        <v>779</v>
      </c>
      <c r="D28" s="156">
        <v>44</v>
      </c>
      <c r="E28" s="174" t="s">
        <v>872</v>
      </c>
      <c r="F28" s="156">
        <v>3</v>
      </c>
      <c r="G28" s="159" t="s">
        <v>873</v>
      </c>
      <c r="H28" s="67">
        <v>51</v>
      </c>
      <c r="I28" s="72" t="s">
        <v>884</v>
      </c>
    </row>
    <row r="29" spans="1:17" ht="15" customHeight="1">
      <c r="A29" s="162" t="s">
        <v>772</v>
      </c>
      <c r="B29" s="170" t="s">
        <v>871</v>
      </c>
      <c r="C29" s="183" t="s">
        <v>779</v>
      </c>
      <c r="D29" s="156">
        <v>44</v>
      </c>
      <c r="E29" s="174" t="s">
        <v>872</v>
      </c>
      <c r="F29" s="156">
        <v>3</v>
      </c>
      <c r="G29" s="159" t="s">
        <v>873</v>
      </c>
      <c r="H29" s="67">
        <v>67</v>
      </c>
      <c r="I29" s="72" t="s">
        <v>885</v>
      </c>
    </row>
    <row r="30" spans="1:17" ht="15" customHeight="1">
      <c r="A30" s="162" t="s">
        <v>772</v>
      </c>
      <c r="B30" s="170" t="s">
        <v>871</v>
      </c>
      <c r="C30" s="183" t="s">
        <v>779</v>
      </c>
      <c r="D30" s="156">
        <v>44</v>
      </c>
      <c r="E30" s="174" t="s">
        <v>872</v>
      </c>
      <c r="F30" s="156">
        <v>3</v>
      </c>
      <c r="G30" s="159" t="s">
        <v>873</v>
      </c>
      <c r="H30" s="67">
        <v>68</v>
      </c>
      <c r="I30" s="72" t="s">
        <v>886</v>
      </c>
    </row>
    <row r="31" spans="1:17" ht="15" customHeight="1">
      <c r="A31" s="162" t="s">
        <v>772</v>
      </c>
      <c r="B31" s="170" t="s">
        <v>871</v>
      </c>
      <c r="C31" s="183" t="s">
        <v>779</v>
      </c>
      <c r="D31" s="156">
        <v>44</v>
      </c>
      <c r="E31" s="174" t="s">
        <v>872</v>
      </c>
      <c r="F31" s="156">
        <v>3</v>
      </c>
      <c r="G31" s="159" t="s">
        <v>873</v>
      </c>
      <c r="H31" s="67">
        <v>71</v>
      </c>
      <c r="I31" s="72" t="s">
        <v>887</v>
      </c>
    </row>
    <row r="32" spans="1:17" ht="16.5" customHeight="1">
      <c r="A32" s="162" t="s">
        <v>772</v>
      </c>
      <c r="B32" s="170" t="s">
        <v>871</v>
      </c>
      <c r="C32" s="183" t="s">
        <v>779</v>
      </c>
      <c r="D32" s="156">
        <v>44</v>
      </c>
      <c r="E32" s="174" t="s">
        <v>872</v>
      </c>
      <c r="F32" s="156">
        <v>3</v>
      </c>
      <c r="G32" s="159" t="s">
        <v>873</v>
      </c>
      <c r="H32" s="67">
        <v>88</v>
      </c>
      <c r="I32" s="72" t="s">
        <v>888</v>
      </c>
      <c r="Q32" s="37"/>
    </row>
    <row r="33" spans="1:9" ht="17.25" customHeight="1">
      <c r="A33" s="162" t="s">
        <v>772</v>
      </c>
      <c r="B33" s="170" t="s">
        <v>871</v>
      </c>
      <c r="C33" s="183" t="s">
        <v>779</v>
      </c>
      <c r="D33" s="156">
        <v>44</v>
      </c>
      <c r="E33" s="174" t="s">
        <v>872</v>
      </c>
      <c r="F33" s="156">
        <v>3</v>
      </c>
      <c r="G33" s="159" t="s">
        <v>873</v>
      </c>
      <c r="H33" s="67">
        <v>112</v>
      </c>
      <c r="I33" s="72" t="s">
        <v>889</v>
      </c>
    </row>
    <row r="34" spans="1:9" ht="15" customHeight="1">
      <c r="A34" s="162" t="s">
        <v>772</v>
      </c>
      <c r="B34" s="170" t="s">
        <v>871</v>
      </c>
      <c r="C34" s="183" t="s">
        <v>779</v>
      </c>
      <c r="D34" s="156">
        <v>44</v>
      </c>
      <c r="E34" s="174" t="s">
        <v>872</v>
      </c>
      <c r="F34" s="156">
        <v>3</v>
      </c>
      <c r="G34" s="159" t="s">
        <v>873</v>
      </c>
      <c r="H34" s="67">
        <v>113</v>
      </c>
      <c r="I34" s="72" t="s">
        <v>890</v>
      </c>
    </row>
    <row r="35" spans="1:9" ht="15" customHeight="1">
      <c r="A35" s="162" t="s">
        <v>772</v>
      </c>
      <c r="B35" s="170" t="s">
        <v>871</v>
      </c>
      <c r="C35" s="183" t="s">
        <v>779</v>
      </c>
      <c r="D35" s="156">
        <v>44</v>
      </c>
      <c r="E35" s="174" t="s">
        <v>872</v>
      </c>
      <c r="F35" s="156">
        <v>3</v>
      </c>
      <c r="G35" s="159" t="s">
        <v>873</v>
      </c>
      <c r="H35" s="67">
        <v>119</v>
      </c>
      <c r="I35" s="72" t="s">
        <v>891</v>
      </c>
    </row>
    <row r="36" spans="1:9" ht="15" customHeight="1">
      <c r="A36" s="162" t="s">
        <v>772</v>
      </c>
      <c r="B36" s="170" t="s">
        <v>871</v>
      </c>
      <c r="C36" s="183" t="s">
        <v>779</v>
      </c>
      <c r="D36" s="156">
        <v>44</v>
      </c>
      <c r="E36" s="174" t="s">
        <v>872</v>
      </c>
      <c r="F36" s="156">
        <v>3</v>
      </c>
      <c r="G36" s="159" t="s">
        <v>873</v>
      </c>
      <c r="H36" s="67">
        <v>123</v>
      </c>
      <c r="I36" s="72" t="s">
        <v>892</v>
      </c>
    </row>
    <row r="37" spans="1:9" ht="15" customHeight="1">
      <c r="A37" s="162" t="s">
        <v>772</v>
      </c>
      <c r="B37" s="170" t="s">
        <v>871</v>
      </c>
      <c r="C37" s="183" t="s">
        <v>779</v>
      </c>
      <c r="D37" s="156">
        <v>44</v>
      </c>
      <c r="E37" s="174" t="s">
        <v>872</v>
      </c>
      <c r="F37" s="156">
        <v>3</v>
      </c>
      <c r="G37" s="159" t="s">
        <v>873</v>
      </c>
      <c r="H37" s="67">
        <v>128</v>
      </c>
      <c r="I37" s="72" t="s">
        <v>893</v>
      </c>
    </row>
    <row r="38" spans="1:9" ht="15" customHeight="1">
      <c r="A38" s="162" t="s">
        <v>772</v>
      </c>
      <c r="B38" s="170" t="s">
        <v>871</v>
      </c>
      <c r="C38" s="183" t="s">
        <v>779</v>
      </c>
      <c r="D38" s="156">
        <v>44</v>
      </c>
      <c r="E38" s="174" t="s">
        <v>872</v>
      </c>
      <c r="F38" s="156">
        <v>3</v>
      </c>
      <c r="G38" s="159" t="s">
        <v>873</v>
      </c>
      <c r="H38" s="67">
        <v>135</v>
      </c>
      <c r="I38" s="72" t="s">
        <v>894</v>
      </c>
    </row>
    <row r="39" spans="1:9" ht="15" customHeight="1">
      <c r="A39" s="162" t="s">
        <v>772</v>
      </c>
      <c r="B39" s="170" t="s">
        <v>871</v>
      </c>
      <c r="C39" s="183" t="s">
        <v>779</v>
      </c>
      <c r="D39" s="156">
        <v>44</v>
      </c>
      <c r="E39" s="174" t="s">
        <v>872</v>
      </c>
      <c r="F39" s="156">
        <v>3</v>
      </c>
      <c r="G39" s="159" t="s">
        <v>873</v>
      </c>
      <c r="H39" s="67">
        <v>148</v>
      </c>
      <c r="I39" s="72" t="s">
        <v>895</v>
      </c>
    </row>
    <row r="40" spans="1:9" ht="15" customHeight="1">
      <c r="A40" s="162" t="s">
        <v>772</v>
      </c>
      <c r="B40" s="170" t="s">
        <v>871</v>
      </c>
      <c r="C40" s="183" t="s">
        <v>779</v>
      </c>
      <c r="D40" s="156">
        <v>44</v>
      </c>
      <c r="E40" s="174" t="s">
        <v>872</v>
      </c>
      <c r="F40" s="156">
        <v>3</v>
      </c>
      <c r="G40" s="159" t="s">
        <v>873</v>
      </c>
      <c r="H40" s="67">
        <v>152</v>
      </c>
      <c r="I40" s="72" t="s">
        <v>896</v>
      </c>
    </row>
    <row r="41" spans="1:9" ht="15" customHeight="1">
      <c r="A41" s="162" t="s">
        <v>772</v>
      </c>
      <c r="B41" s="170" t="s">
        <v>871</v>
      </c>
      <c r="C41" s="183" t="s">
        <v>779</v>
      </c>
      <c r="D41" s="156">
        <v>44</v>
      </c>
      <c r="E41" s="174" t="s">
        <v>872</v>
      </c>
      <c r="F41" s="156">
        <v>3</v>
      </c>
      <c r="G41" s="159" t="s">
        <v>873</v>
      </c>
      <c r="H41" s="67">
        <v>154</v>
      </c>
      <c r="I41" s="72" t="s">
        <v>897</v>
      </c>
    </row>
    <row r="42" spans="1:9" ht="15" customHeight="1">
      <c r="A42" s="162" t="s">
        <v>772</v>
      </c>
      <c r="B42" s="170" t="s">
        <v>871</v>
      </c>
      <c r="C42" s="183" t="s">
        <v>779</v>
      </c>
      <c r="D42" s="156">
        <v>44</v>
      </c>
      <c r="E42" s="174" t="s">
        <v>872</v>
      </c>
      <c r="F42" s="156">
        <v>3</v>
      </c>
      <c r="G42" s="159" t="s">
        <v>873</v>
      </c>
      <c r="H42" s="67">
        <v>159</v>
      </c>
      <c r="I42" s="72" t="s">
        <v>898</v>
      </c>
    </row>
    <row r="43" spans="1:9" ht="15" customHeight="1">
      <c r="A43" s="162" t="s">
        <v>772</v>
      </c>
      <c r="B43" s="170" t="s">
        <v>871</v>
      </c>
      <c r="C43" s="183" t="s">
        <v>779</v>
      </c>
      <c r="D43" s="156">
        <v>44</v>
      </c>
      <c r="E43" s="174" t="s">
        <v>872</v>
      </c>
      <c r="F43" s="156">
        <v>3</v>
      </c>
      <c r="G43" s="159" t="s">
        <v>873</v>
      </c>
      <c r="H43" s="67">
        <v>181</v>
      </c>
      <c r="I43" s="72" t="s">
        <v>899</v>
      </c>
    </row>
    <row r="44" spans="1:9" ht="15" customHeight="1">
      <c r="A44" s="162" t="s">
        <v>772</v>
      </c>
      <c r="B44" s="170" t="s">
        <v>871</v>
      </c>
      <c r="C44" s="183" t="s">
        <v>779</v>
      </c>
      <c r="D44" s="156">
        <v>44</v>
      </c>
      <c r="E44" s="174" t="s">
        <v>872</v>
      </c>
      <c r="F44" s="156">
        <v>3</v>
      </c>
      <c r="G44" s="159" t="s">
        <v>873</v>
      </c>
      <c r="H44" s="67">
        <v>187</v>
      </c>
      <c r="I44" s="72" t="s">
        <v>900</v>
      </c>
    </row>
    <row r="45" spans="1:9" ht="15" customHeight="1">
      <c r="A45" s="162" t="s">
        <v>772</v>
      </c>
      <c r="B45" s="170" t="s">
        <v>871</v>
      </c>
      <c r="C45" s="183" t="s">
        <v>779</v>
      </c>
      <c r="D45" s="156">
        <v>44</v>
      </c>
      <c r="E45" s="174" t="s">
        <v>872</v>
      </c>
      <c r="F45" s="156">
        <v>3</v>
      </c>
      <c r="G45" s="159" t="s">
        <v>873</v>
      </c>
      <c r="H45" s="67">
        <v>202</v>
      </c>
      <c r="I45" s="72" t="s">
        <v>901</v>
      </c>
    </row>
    <row r="46" spans="1:9" ht="15" customHeight="1">
      <c r="A46" s="162" t="s">
        <v>772</v>
      </c>
      <c r="B46" s="170" t="s">
        <v>871</v>
      </c>
      <c r="C46" s="183" t="s">
        <v>779</v>
      </c>
      <c r="D46" s="156">
        <v>44</v>
      </c>
      <c r="E46" s="174" t="s">
        <v>872</v>
      </c>
      <c r="F46" s="156">
        <v>3</v>
      </c>
      <c r="G46" s="159" t="s">
        <v>873</v>
      </c>
      <c r="H46" s="67">
        <v>217</v>
      </c>
      <c r="I46" s="72" t="s">
        <v>902</v>
      </c>
    </row>
    <row r="47" spans="1:9" ht="15" customHeight="1">
      <c r="A47" s="162" t="s">
        <v>772</v>
      </c>
      <c r="B47" s="170" t="s">
        <v>871</v>
      </c>
      <c r="C47" s="183" t="s">
        <v>779</v>
      </c>
      <c r="D47" s="156">
        <v>44</v>
      </c>
      <c r="E47" s="174" t="s">
        <v>872</v>
      </c>
      <c r="F47" s="156">
        <v>3</v>
      </c>
      <c r="G47" s="159" t="s">
        <v>873</v>
      </c>
      <c r="H47" s="67">
        <v>225</v>
      </c>
      <c r="I47" s="72" t="s">
        <v>903</v>
      </c>
    </row>
    <row r="48" spans="1:9" ht="15" customHeight="1">
      <c r="A48" s="162" t="s">
        <v>772</v>
      </c>
      <c r="B48" s="170" t="s">
        <v>871</v>
      </c>
      <c r="C48" s="183" t="s">
        <v>779</v>
      </c>
      <c r="D48" s="156">
        <v>44</v>
      </c>
      <c r="E48" s="174" t="s">
        <v>872</v>
      </c>
      <c r="F48" s="156">
        <v>3</v>
      </c>
      <c r="G48" s="159" t="s">
        <v>873</v>
      </c>
      <c r="H48" s="67">
        <v>238</v>
      </c>
      <c r="I48" s="72" t="s">
        <v>904</v>
      </c>
    </row>
    <row r="49" spans="1:9" ht="15" customHeight="1">
      <c r="A49" s="162" t="s">
        <v>772</v>
      </c>
      <c r="B49" s="170" t="s">
        <v>871</v>
      </c>
      <c r="C49" s="183" t="s">
        <v>779</v>
      </c>
      <c r="D49" s="156">
        <v>44</v>
      </c>
      <c r="E49" s="174" t="s">
        <v>872</v>
      </c>
      <c r="F49" s="156">
        <v>3</v>
      </c>
      <c r="G49" s="159" t="s">
        <v>873</v>
      </c>
      <c r="H49" s="67">
        <v>250</v>
      </c>
      <c r="I49" s="72" t="s">
        <v>905</v>
      </c>
    </row>
    <row r="50" spans="1:9" ht="15" customHeight="1">
      <c r="A50" s="162" t="s">
        <v>772</v>
      </c>
      <c r="B50" s="170" t="s">
        <v>871</v>
      </c>
      <c r="C50" s="183" t="s">
        <v>779</v>
      </c>
      <c r="D50" s="156">
        <v>44</v>
      </c>
      <c r="E50" s="174" t="s">
        <v>872</v>
      </c>
      <c r="F50" s="156">
        <v>3</v>
      </c>
      <c r="G50" s="159" t="s">
        <v>873</v>
      </c>
      <c r="H50" s="67">
        <v>259</v>
      </c>
      <c r="I50" s="72" t="s">
        <v>906</v>
      </c>
    </row>
    <row r="51" spans="1:9" ht="15" customHeight="1">
      <c r="A51" s="162" t="s">
        <v>772</v>
      </c>
      <c r="B51" s="170" t="s">
        <v>871</v>
      </c>
      <c r="C51" s="183" t="s">
        <v>779</v>
      </c>
      <c r="D51" s="156">
        <v>44</v>
      </c>
      <c r="E51" s="174" t="s">
        <v>872</v>
      </c>
      <c r="F51" s="156">
        <v>3</v>
      </c>
      <c r="G51" s="159" t="s">
        <v>873</v>
      </c>
      <c r="H51" s="67">
        <v>260</v>
      </c>
      <c r="I51" s="72" t="s">
        <v>907</v>
      </c>
    </row>
    <row r="52" spans="1:9" ht="15" customHeight="1">
      <c r="A52" s="162" t="s">
        <v>772</v>
      </c>
      <c r="B52" s="170" t="s">
        <v>871</v>
      </c>
      <c r="C52" s="183" t="s">
        <v>779</v>
      </c>
      <c r="D52" s="157">
        <v>44</v>
      </c>
      <c r="E52" s="175" t="s">
        <v>872</v>
      </c>
      <c r="F52" s="157">
        <v>3</v>
      </c>
      <c r="G52" s="160" t="s">
        <v>873</v>
      </c>
      <c r="H52" s="82">
        <v>261</v>
      </c>
      <c r="I52" s="74" t="s">
        <v>908</v>
      </c>
    </row>
    <row r="53" spans="1:9" ht="15" customHeight="1">
      <c r="A53" s="162" t="s">
        <v>772</v>
      </c>
      <c r="B53" s="170" t="s">
        <v>871</v>
      </c>
      <c r="C53" s="183" t="s">
        <v>779</v>
      </c>
      <c r="D53" s="155">
        <v>50</v>
      </c>
      <c r="E53" s="173" t="s">
        <v>909</v>
      </c>
      <c r="F53" s="155">
        <v>7</v>
      </c>
      <c r="G53" s="158" t="s">
        <v>910</v>
      </c>
      <c r="H53" s="67">
        <v>74</v>
      </c>
      <c r="I53" s="72" t="s">
        <v>910</v>
      </c>
    </row>
    <row r="54" spans="1:9" ht="15" customHeight="1">
      <c r="A54" s="162" t="s">
        <v>772</v>
      </c>
      <c r="B54" s="170" t="s">
        <v>871</v>
      </c>
      <c r="C54" s="183" t="s">
        <v>779</v>
      </c>
      <c r="D54" s="156">
        <v>50</v>
      </c>
      <c r="E54" s="174" t="s">
        <v>909</v>
      </c>
      <c r="F54" s="156">
        <v>7</v>
      </c>
      <c r="G54" s="159" t="s">
        <v>910</v>
      </c>
      <c r="H54" s="67">
        <v>92</v>
      </c>
      <c r="I54" s="72" t="s">
        <v>911</v>
      </c>
    </row>
    <row r="55" spans="1:9" ht="15" customHeight="1">
      <c r="A55" s="162" t="s">
        <v>772</v>
      </c>
      <c r="B55" s="170" t="s">
        <v>871</v>
      </c>
      <c r="C55" s="183" t="s">
        <v>779</v>
      </c>
      <c r="D55" s="156">
        <v>50</v>
      </c>
      <c r="E55" s="174" t="s">
        <v>909</v>
      </c>
      <c r="F55" s="156">
        <v>7</v>
      </c>
      <c r="G55" s="159" t="s">
        <v>910</v>
      </c>
      <c r="H55" s="67">
        <v>101</v>
      </c>
      <c r="I55" s="72" t="s">
        <v>912</v>
      </c>
    </row>
    <row r="56" spans="1:9" ht="15" customHeight="1">
      <c r="A56" s="162" t="s">
        <v>772</v>
      </c>
      <c r="B56" s="170" t="s">
        <v>871</v>
      </c>
      <c r="C56" s="183" t="s">
        <v>779</v>
      </c>
      <c r="D56" s="156">
        <v>50</v>
      </c>
      <c r="E56" s="174" t="s">
        <v>909</v>
      </c>
      <c r="F56" s="156">
        <v>7</v>
      </c>
      <c r="G56" s="159" t="s">
        <v>910</v>
      </c>
      <c r="H56" s="67">
        <v>103</v>
      </c>
      <c r="I56" s="72" t="s">
        <v>913</v>
      </c>
    </row>
    <row r="57" spans="1:9" ht="15" customHeight="1">
      <c r="A57" s="162" t="s">
        <v>772</v>
      </c>
      <c r="B57" s="170" t="s">
        <v>871</v>
      </c>
      <c r="C57" s="183" t="s">
        <v>779</v>
      </c>
      <c r="D57" s="156">
        <v>50</v>
      </c>
      <c r="E57" s="174" t="s">
        <v>909</v>
      </c>
      <c r="F57" s="156">
        <v>7</v>
      </c>
      <c r="G57" s="159" t="s">
        <v>910</v>
      </c>
      <c r="H57" s="67">
        <v>106</v>
      </c>
      <c r="I57" s="72" t="s">
        <v>914</v>
      </c>
    </row>
    <row r="58" spans="1:9" ht="15" customHeight="1">
      <c r="A58" s="162" t="s">
        <v>772</v>
      </c>
      <c r="B58" s="170" t="s">
        <v>871</v>
      </c>
      <c r="C58" s="183" t="s">
        <v>779</v>
      </c>
      <c r="D58" s="156">
        <v>50</v>
      </c>
      <c r="E58" s="174" t="s">
        <v>909</v>
      </c>
      <c r="F58" s="156">
        <v>7</v>
      </c>
      <c r="G58" s="159" t="s">
        <v>910</v>
      </c>
      <c r="H58" s="67">
        <v>153</v>
      </c>
      <c r="I58" s="72" t="s">
        <v>915</v>
      </c>
    </row>
    <row r="59" spans="1:9" ht="15" customHeight="1">
      <c r="A59" s="162" t="s">
        <v>772</v>
      </c>
      <c r="B59" s="170" t="s">
        <v>871</v>
      </c>
      <c r="C59" s="183" t="s">
        <v>779</v>
      </c>
      <c r="D59" s="156">
        <v>50</v>
      </c>
      <c r="E59" s="174" t="s">
        <v>909</v>
      </c>
      <c r="F59" s="156">
        <v>7</v>
      </c>
      <c r="G59" s="159" t="s">
        <v>910</v>
      </c>
      <c r="H59" s="67">
        <v>166</v>
      </c>
      <c r="I59" s="72" t="s">
        <v>916</v>
      </c>
    </row>
    <row r="60" spans="1:9" ht="15" customHeight="1">
      <c r="A60" s="162" t="s">
        <v>772</v>
      </c>
      <c r="B60" s="170" t="s">
        <v>871</v>
      </c>
      <c r="C60" s="183" t="s">
        <v>779</v>
      </c>
      <c r="D60" s="156">
        <v>50</v>
      </c>
      <c r="E60" s="174" t="s">
        <v>909</v>
      </c>
      <c r="F60" s="156">
        <v>7</v>
      </c>
      <c r="G60" s="159" t="s">
        <v>910</v>
      </c>
      <c r="H60" s="67">
        <v>190</v>
      </c>
      <c r="I60" s="72" t="s">
        <v>917</v>
      </c>
    </row>
    <row r="61" spans="1:9" ht="15" customHeight="1">
      <c r="A61" s="163" t="s">
        <v>772</v>
      </c>
      <c r="B61" s="172" t="s">
        <v>871</v>
      </c>
      <c r="C61" s="184" t="s">
        <v>779</v>
      </c>
      <c r="D61" s="157">
        <v>50</v>
      </c>
      <c r="E61" s="175" t="s">
        <v>909</v>
      </c>
      <c r="F61" s="157">
        <v>7</v>
      </c>
      <c r="G61" s="160" t="s">
        <v>910</v>
      </c>
      <c r="H61" s="82">
        <v>243</v>
      </c>
      <c r="I61" s="74" t="s">
        <v>918</v>
      </c>
    </row>
    <row r="62" spans="1:9" ht="15" customHeight="1">
      <c r="A62" s="161" t="s">
        <v>25</v>
      </c>
      <c r="B62" s="169" t="s">
        <v>919</v>
      </c>
      <c r="C62" s="158" t="s">
        <v>812</v>
      </c>
      <c r="D62" s="155">
        <v>26</v>
      </c>
      <c r="E62" s="173" t="s">
        <v>920</v>
      </c>
      <c r="F62" s="155">
        <v>1</v>
      </c>
      <c r="G62" s="158" t="s">
        <v>921</v>
      </c>
      <c r="H62" s="67">
        <v>22</v>
      </c>
      <c r="I62" s="72" t="s">
        <v>922</v>
      </c>
    </row>
    <row r="63" spans="1:9" ht="15" customHeight="1">
      <c r="A63" s="162" t="s">
        <v>25</v>
      </c>
      <c r="B63" s="170" t="s">
        <v>919</v>
      </c>
      <c r="C63" s="159" t="s">
        <v>812</v>
      </c>
      <c r="D63" s="156">
        <v>26</v>
      </c>
      <c r="E63" s="174" t="s">
        <v>920</v>
      </c>
      <c r="F63" s="156">
        <v>1</v>
      </c>
      <c r="G63" s="159" t="s">
        <v>921</v>
      </c>
      <c r="H63" s="67">
        <v>46</v>
      </c>
      <c r="I63" s="72" t="s">
        <v>923</v>
      </c>
    </row>
    <row r="64" spans="1:9" ht="15" customHeight="1">
      <c r="A64" s="162" t="s">
        <v>25</v>
      </c>
      <c r="B64" s="170" t="s">
        <v>919</v>
      </c>
      <c r="C64" s="159" t="s">
        <v>812</v>
      </c>
      <c r="D64" s="156">
        <v>26</v>
      </c>
      <c r="E64" s="174" t="s">
        <v>920</v>
      </c>
      <c r="F64" s="156">
        <v>1</v>
      </c>
      <c r="G64" s="159" t="s">
        <v>921</v>
      </c>
      <c r="H64" s="67">
        <v>75</v>
      </c>
      <c r="I64" s="72" t="s">
        <v>924</v>
      </c>
    </row>
    <row r="65" spans="1:9" ht="15" customHeight="1">
      <c r="A65" s="162" t="s">
        <v>25</v>
      </c>
      <c r="B65" s="170" t="s">
        <v>919</v>
      </c>
      <c r="C65" s="159" t="s">
        <v>812</v>
      </c>
      <c r="D65" s="156">
        <v>26</v>
      </c>
      <c r="E65" s="174" t="s">
        <v>920</v>
      </c>
      <c r="F65" s="156">
        <v>1</v>
      </c>
      <c r="G65" s="159" t="s">
        <v>921</v>
      </c>
      <c r="H65" s="67">
        <v>76</v>
      </c>
      <c r="I65" s="72" t="s">
        <v>925</v>
      </c>
    </row>
    <row r="66" spans="1:9" ht="15" customHeight="1">
      <c r="A66" s="162" t="s">
        <v>25</v>
      </c>
      <c r="B66" s="170" t="s">
        <v>919</v>
      </c>
      <c r="C66" s="159" t="s">
        <v>812</v>
      </c>
      <c r="D66" s="156">
        <v>26</v>
      </c>
      <c r="E66" s="174" t="s">
        <v>920</v>
      </c>
      <c r="F66" s="156">
        <v>1</v>
      </c>
      <c r="G66" s="159" t="s">
        <v>921</v>
      </c>
      <c r="H66" s="67">
        <v>79</v>
      </c>
      <c r="I66" s="72" t="s">
        <v>926</v>
      </c>
    </row>
    <row r="67" spans="1:9" ht="15" customHeight="1">
      <c r="A67" s="162" t="s">
        <v>25</v>
      </c>
      <c r="B67" s="170" t="s">
        <v>919</v>
      </c>
      <c r="C67" s="159" t="s">
        <v>812</v>
      </c>
      <c r="D67" s="156">
        <v>26</v>
      </c>
      <c r="E67" s="174" t="s">
        <v>920</v>
      </c>
      <c r="F67" s="156">
        <v>1</v>
      </c>
      <c r="G67" s="159" t="s">
        <v>921</v>
      </c>
      <c r="H67" s="67">
        <v>103</v>
      </c>
      <c r="I67" s="72" t="s">
        <v>927</v>
      </c>
    </row>
    <row r="68" spans="1:9" ht="15" customHeight="1">
      <c r="A68" s="162" t="s">
        <v>25</v>
      </c>
      <c r="B68" s="170" t="s">
        <v>919</v>
      </c>
      <c r="C68" s="159" t="s">
        <v>812</v>
      </c>
      <c r="D68" s="156">
        <v>26</v>
      </c>
      <c r="E68" s="174" t="s">
        <v>920</v>
      </c>
      <c r="F68" s="156">
        <v>1</v>
      </c>
      <c r="G68" s="159" t="s">
        <v>921</v>
      </c>
      <c r="H68" s="67">
        <v>129</v>
      </c>
      <c r="I68" s="72" t="s">
        <v>928</v>
      </c>
    </row>
    <row r="69" spans="1:9" ht="15" customHeight="1">
      <c r="A69" s="162" t="s">
        <v>25</v>
      </c>
      <c r="B69" s="170" t="s">
        <v>919</v>
      </c>
      <c r="C69" s="159" t="s">
        <v>812</v>
      </c>
      <c r="D69" s="156">
        <v>26</v>
      </c>
      <c r="E69" s="174" t="s">
        <v>920</v>
      </c>
      <c r="F69" s="156">
        <v>1</v>
      </c>
      <c r="G69" s="159" t="s">
        <v>921</v>
      </c>
      <c r="H69" s="67">
        <v>154</v>
      </c>
      <c r="I69" s="72" t="s">
        <v>929</v>
      </c>
    </row>
    <row r="70" spans="1:9" ht="15" customHeight="1">
      <c r="A70" s="162" t="s">
        <v>25</v>
      </c>
      <c r="B70" s="170" t="s">
        <v>919</v>
      </c>
      <c r="C70" s="159" t="s">
        <v>812</v>
      </c>
      <c r="D70" s="156">
        <v>26</v>
      </c>
      <c r="E70" s="174" t="s">
        <v>920</v>
      </c>
      <c r="F70" s="157">
        <v>1</v>
      </c>
      <c r="G70" s="160" t="s">
        <v>921</v>
      </c>
      <c r="H70" s="82">
        <v>160</v>
      </c>
      <c r="I70" s="74" t="s">
        <v>930</v>
      </c>
    </row>
    <row r="71" spans="1:9" ht="15" customHeight="1">
      <c r="A71" s="162" t="s">
        <v>25</v>
      </c>
      <c r="B71" s="170" t="s">
        <v>919</v>
      </c>
      <c r="C71" s="159" t="s">
        <v>812</v>
      </c>
      <c r="D71" s="156">
        <v>26</v>
      </c>
      <c r="E71" s="174" t="s">
        <v>920</v>
      </c>
      <c r="F71" s="155">
        <v>3</v>
      </c>
      <c r="G71" s="158" t="s">
        <v>931</v>
      </c>
      <c r="H71" s="71">
        <v>2</v>
      </c>
      <c r="I71" s="72" t="s">
        <v>932</v>
      </c>
    </row>
    <row r="72" spans="1:9" ht="15" customHeight="1">
      <c r="A72" s="162" t="s">
        <v>25</v>
      </c>
      <c r="B72" s="170" t="s">
        <v>919</v>
      </c>
      <c r="C72" s="159" t="s">
        <v>812</v>
      </c>
      <c r="D72" s="156">
        <v>26</v>
      </c>
      <c r="E72" s="174" t="s">
        <v>920</v>
      </c>
      <c r="F72" s="156">
        <v>3</v>
      </c>
      <c r="G72" s="159" t="s">
        <v>931</v>
      </c>
      <c r="H72" s="71">
        <v>5</v>
      </c>
      <c r="I72" s="72" t="s">
        <v>933</v>
      </c>
    </row>
    <row r="73" spans="1:9" ht="15" customHeight="1">
      <c r="A73" s="162" t="s">
        <v>25</v>
      </c>
      <c r="B73" s="170" t="s">
        <v>919</v>
      </c>
      <c r="C73" s="159" t="s">
        <v>812</v>
      </c>
      <c r="D73" s="156">
        <v>26</v>
      </c>
      <c r="E73" s="174" t="s">
        <v>920</v>
      </c>
      <c r="F73" s="156">
        <v>3</v>
      </c>
      <c r="G73" s="159" t="s">
        <v>931</v>
      </c>
      <c r="H73" s="71">
        <v>6</v>
      </c>
      <c r="I73" s="72" t="s">
        <v>934</v>
      </c>
    </row>
    <row r="74" spans="1:9" ht="15" customHeight="1">
      <c r="A74" s="162" t="s">
        <v>25</v>
      </c>
      <c r="B74" s="170" t="s">
        <v>919</v>
      </c>
      <c r="C74" s="159" t="s">
        <v>812</v>
      </c>
      <c r="D74" s="156">
        <v>26</v>
      </c>
      <c r="E74" s="174" t="s">
        <v>920</v>
      </c>
      <c r="F74" s="156">
        <v>3</v>
      </c>
      <c r="G74" s="159" t="s">
        <v>931</v>
      </c>
      <c r="H74" s="71">
        <v>7</v>
      </c>
      <c r="I74" s="72" t="s">
        <v>935</v>
      </c>
    </row>
    <row r="75" spans="1:9" ht="15" customHeight="1">
      <c r="A75" s="162" t="s">
        <v>25</v>
      </c>
      <c r="B75" s="170" t="s">
        <v>919</v>
      </c>
      <c r="C75" s="159" t="s">
        <v>812</v>
      </c>
      <c r="D75" s="156">
        <v>26</v>
      </c>
      <c r="E75" s="174" t="s">
        <v>920</v>
      </c>
      <c r="F75" s="156">
        <v>3</v>
      </c>
      <c r="G75" s="159" t="s">
        <v>931</v>
      </c>
      <c r="H75" s="71">
        <v>19</v>
      </c>
      <c r="I75" s="72" t="s">
        <v>936</v>
      </c>
    </row>
    <row r="76" spans="1:9" ht="15" customHeight="1">
      <c r="A76" s="162" t="s">
        <v>25</v>
      </c>
      <c r="B76" s="170" t="s">
        <v>919</v>
      </c>
      <c r="C76" s="159" t="s">
        <v>812</v>
      </c>
      <c r="D76" s="156">
        <v>26</v>
      </c>
      <c r="E76" s="174" t="s">
        <v>920</v>
      </c>
      <c r="F76" s="156">
        <v>3</v>
      </c>
      <c r="G76" s="159" t="s">
        <v>931</v>
      </c>
      <c r="H76" s="71">
        <v>20</v>
      </c>
      <c r="I76" s="72" t="s">
        <v>937</v>
      </c>
    </row>
    <row r="77" spans="1:9" ht="15" customHeight="1">
      <c r="A77" s="162" t="s">
        <v>25</v>
      </c>
      <c r="B77" s="170" t="s">
        <v>919</v>
      </c>
      <c r="C77" s="159" t="s">
        <v>812</v>
      </c>
      <c r="D77" s="156">
        <v>26</v>
      </c>
      <c r="E77" s="174" t="s">
        <v>920</v>
      </c>
      <c r="F77" s="156">
        <v>3</v>
      </c>
      <c r="G77" s="159" t="s">
        <v>931</v>
      </c>
      <c r="H77" s="71">
        <v>59</v>
      </c>
      <c r="I77" s="72" t="s">
        <v>938</v>
      </c>
    </row>
    <row r="78" spans="1:9" ht="15" customHeight="1">
      <c r="A78" s="162" t="s">
        <v>25</v>
      </c>
      <c r="B78" s="170" t="s">
        <v>919</v>
      </c>
      <c r="C78" s="159" t="s">
        <v>812</v>
      </c>
      <c r="D78" s="156">
        <v>26</v>
      </c>
      <c r="E78" s="174" t="s">
        <v>920</v>
      </c>
      <c r="F78" s="156">
        <v>3</v>
      </c>
      <c r="G78" s="159" t="s">
        <v>931</v>
      </c>
      <c r="H78" s="71">
        <v>64</v>
      </c>
      <c r="I78" s="72" t="s">
        <v>939</v>
      </c>
    </row>
    <row r="79" spans="1:9" ht="15" customHeight="1">
      <c r="A79" s="162" t="s">
        <v>25</v>
      </c>
      <c r="B79" s="170" t="s">
        <v>919</v>
      </c>
      <c r="C79" s="159" t="s">
        <v>812</v>
      </c>
      <c r="D79" s="156">
        <v>26</v>
      </c>
      <c r="E79" s="174" t="s">
        <v>920</v>
      </c>
      <c r="F79" s="156">
        <v>3</v>
      </c>
      <c r="G79" s="159" t="s">
        <v>931</v>
      </c>
      <c r="H79" s="71">
        <v>84</v>
      </c>
      <c r="I79" s="72" t="s">
        <v>940</v>
      </c>
    </row>
    <row r="80" spans="1:9" ht="15" customHeight="1">
      <c r="A80" s="162" t="s">
        <v>25</v>
      </c>
      <c r="B80" s="170" t="s">
        <v>919</v>
      </c>
      <c r="C80" s="159" t="s">
        <v>812</v>
      </c>
      <c r="D80" s="156">
        <v>26</v>
      </c>
      <c r="E80" s="174" t="s">
        <v>920</v>
      </c>
      <c r="F80" s="156">
        <v>3</v>
      </c>
      <c r="G80" s="159" t="s">
        <v>931</v>
      </c>
      <c r="H80" s="67">
        <v>900</v>
      </c>
      <c r="I80" s="72" t="s">
        <v>941</v>
      </c>
    </row>
    <row r="81" spans="1:9" ht="15" customHeight="1">
      <c r="A81" s="162" t="s">
        <v>25</v>
      </c>
      <c r="B81" s="170" t="s">
        <v>919</v>
      </c>
      <c r="C81" s="159" t="s">
        <v>812</v>
      </c>
      <c r="D81" s="156">
        <v>26</v>
      </c>
      <c r="E81" s="174" t="s">
        <v>920</v>
      </c>
      <c r="F81" s="156">
        <v>3</v>
      </c>
      <c r="G81" s="159" t="s">
        <v>931</v>
      </c>
      <c r="H81" s="67">
        <v>100</v>
      </c>
      <c r="I81" s="72" t="s">
        <v>942</v>
      </c>
    </row>
    <row r="82" spans="1:9" ht="15" customHeight="1">
      <c r="A82" s="162" t="s">
        <v>25</v>
      </c>
      <c r="B82" s="170" t="s">
        <v>919</v>
      </c>
      <c r="C82" s="159" t="s">
        <v>812</v>
      </c>
      <c r="D82" s="156">
        <v>26</v>
      </c>
      <c r="E82" s="174" t="s">
        <v>920</v>
      </c>
      <c r="F82" s="156">
        <v>3</v>
      </c>
      <c r="G82" s="159" t="s">
        <v>931</v>
      </c>
      <c r="H82" s="67">
        <v>104</v>
      </c>
      <c r="I82" s="72" t="s">
        <v>943</v>
      </c>
    </row>
    <row r="83" spans="1:9" ht="15" customHeight="1">
      <c r="A83" s="162" t="s">
        <v>25</v>
      </c>
      <c r="B83" s="170" t="s">
        <v>919</v>
      </c>
      <c r="C83" s="159" t="s">
        <v>812</v>
      </c>
      <c r="D83" s="156">
        <v>26</v>
      </c>
      <c r="E83" s="174" t="s">
        <v>920</v>
      </c>
      <c r="F83" s="156">
        <v>3</v>
      </c>
      <c r="G83" s="159" t="s">
        <v>931</v>
      </c>
      <c r="H83" s="67">
        <v>106</v>
      </c>
      <c r="I83" s="72" t="s">
        <v>944</v>
      </c>
    </row>
    <row r="84" spans="1:9" ht="18" customHeight="1">
      <c r="A84" s="162" t="s">
        <v>25</v>
      </c>
      <c r="B84" s="170" t="s">
        <v>919</v>
      </c>
      <c r="C84" s="159" t="s">
        <v>812</v>
      </c>
      <c r="D84" s="156">
        <v>26</v>
      </c>
      <c r="E84" s="174" t="s">
        <v>920</v>
      </c>
      <c r="F84" s="157">
        <v>3</v>
      </c>
      <c r="G84" s="160" t="s">
        <v>931</v>
      </c>
      <c r="H84" s="82">
        <v>169</v>
      </c>
      <c r="I84" s="74" t="s">
        <v>945</v>
      </c>
    </row>
    <row r="85" spans="1:9" ht="16.5" customHeight="1">
      <c r="A85" s="162" t="s">
        <v>25</v>
      </c>
      <c r="B85" s="170" t="s">
        <v>919</v>
      </c>
      <c r="C85" s="159" t="s">
        <v>812</v>
      </c>
      <c r="D85" s="156">
        <v>26</v>
      </c>
      <c r="E85" s="174" t="s">
        <v>920</v>
      </c>
      <c r="F85" s="155">
        <v>5</v>
      </c>
      <c r="G85" s="164" t="s">
        <v>946</v>
      </c>
      <c r="H85" s="71">
        <v>8</v>
      </c>
      <c r="I85" s="72" t="s">
        <v>947</v>
      </c>
    </row>
    <row r="86" spans="1:9" ht="15" customHeight="1">
      <c r="A86" s="162" t="s">
        <v>25</v>
      </c>
      <c r="B86" s="170" t="s">
        <v>919</v>
      </c>
      <c r="C86" s="159" t="s">
        <v>812</v>
      </c>
      <c r="D86" s="156">
        <v>26</v>
      </c>
      <c r="E86" s="174" t="s">
        <v>920</v>
      </c>
      <c r="F86" s="156">
        <v>5</v>
      </c>
      <c r="G86" s="165" t="s">
        <v>946</v>
      </c>
      <c r="H86" s="71">
        <v>11</v>
      </c>
      <c r="I86" s="72" t="s">
        <v>948</v>
      </c>
    </row>
    <row r="87" spans="1:9" ht="15" customHeight="1">
      <c r="A87" s="162" t="s">
        <v>25</v>
      </c>
      <c r="B87" s="170" t="s">
        <v>919</v>
      </c>
      <c r="C87" s="159" t="s">
        <v>812</v>
      </c>
      <c r="D87" s="156">
        <v>26</v>
      </c>
      <c r="E87" s="174" t="s">
        <v>920</v>
      </c>
      <c r="F87" s="156">
        <v>5</v>
      </c>
      <c r="G87" s="165" t="s">
        <v>946</v>
      </c>
      <c r="H87" s="71">
        <v>36</v>
      </c>
      <c r="I87" s="72" t="s">
        <v>949</v>
      </c>
    </row>
    <row r="88" spans="1:9" ht="15" customHeight="1">
      <c r="A88" s="162" t="s">
        <v>25</v>
      </c>
      <c r="B88" s="170" t="s">
        <v>919</v>
      </c>
      <c r="C88" s="159" t="s">
        <v>812</v>
      </c>
      <c r="D88" s="156">
        <v>26</v>
      </c>
      <c r="E88" s="174" t="s">
        <v>920</v>
      </c>
      <c r="F88" s="156">
        <v>5</v>
      </c>
      <c r="G88" s="165" t="s">
        <v>946</v>
      </c>
      <c r="H88" s="71">
        <v>117</v>
      </c>
      <c r="I88" s="72" t="s">
        <v>950</v>
      </c>
    </row>
    <row r="89" spans="1:9" ht="15" customHeight="1">
      <c r="A89" s="162" t="s">
        <v>25</v>
      </c>
      <c r="B89" s="170" t="s">
        <v>919</v>
      </c>
      <c r="C89" s="160" t="s">
        <v>812</v>
      </c>
      <c r="D89" s="157">
        <v>26</v>
      </c>
      <c r="E89" s="175" t="s">
        <v>920</v>
      </c>
      <c r="F89" s="157">
        <v>5</v>
      </c>
      <c r="G89" s="166" t="s">
        <v>946</v>
      </c>
      <c r="H89" s="82">
        <v>125</v>
      </c>
      <c r="I89" s="74" t="s">
        <v>951</v>
      </c>
    </row>
    <row r="90" spans="1:9" ht="15" customHeight="1">
      <c r="A90" s="162" t="s">
        <v>25</v>
      </c>
      <c r="B90" s="170" t="s">
        <v>919</v>
      </c>
      <c r="C90" s="164" t="s">
        <v>813</v>
      </c>
      <c r="D90" s="155">
        <v>25</v>
      </c>
      <c r="E90" s="155" t="s">
        <v>952</v>
      </c>
      <c r="F90" s="155">
        <v>6</v>
      </c>
      <c r="G90" s="164" t="s">
        <v>953</v>
      </c>
      <c r="H90" s="67">
        <v>8</v>
      </c>
      <c r="I90" s="72" t="s">
        <v>954</v>
      </c>
    </row>
    <row r="91" spans="1:9" ht="15" customHeight="1">
      <c r="A91" s="162" t="s">
        <v>25</v>
      </c>
      <c r="B91" s="170" t="s">
        <v>919</v>
      </c>
      <c r="C91" s="165" t="s">
        <v>813</v>
      </c>
      <c r="D91" s="156">
        <v>25</v>
      </c>
      <c r="E91" s="156" t="s">
        <v>952</v>
      </c>
      <c r="F91" s="156">
        <v>6</v>
      </c>
      <c r="G91" s="165" t="s">
        <v>953</v>
      </c>
      <c r="H91" s="67">
        <v>15</v>
      </c>
      <c r="I91" s="72" t="s">
        <v>955</v>
      </c>
    </row>
    <row r="92" spans="1:9" ht="15" customHeight="1">
      <c r="A92" s="162" t="s">
        <v>25</v>
      </c>
      <c r="B92" s="170" t="s">
        <v>919</v>
      </c>
      <c r="C92" s="165" t="s">
        <v>813</v>
      </c>
      <c r="D92" s="156">
        <v>25</v>
      </c>
      <c r="E92" s="156" t="s">
        <v>952</v>
      </c>
      <c r="F92" s="156">
        <v>6</v>
      </c>
      <c r="G92" s="165" t="s">
        <v>953</v>
      </c>
      <c r="H92" s="67">
        <v>43</v>
      </c>
      <c r="I92" s="72" t="s">
        <v>956</v>
      </c>
    </row>
    <row r="93" spans="1:9" ht="15" customHeight="1">
      <c r="A93" s="162" t="s">
        <v>25</v>
      </c>
      <c r="B93" s="170" t="s">
        <v>919</v>
      </c>
      <c r="C93" s="165" t="s">
        <v>813</v>
      </c>
      <c r="D93" s="156">
        <v>25</v>
      </c>
      <c r="E93" s="156" t="s">
        <v>952</v>
      </c>
      <c r="F93" s="156">
        <v>6</v>
      </c>
      <c r="G93" s="165" t="s">
        <v>953</v>
      </c>
      <c r="H93" s="67">
        <v>49</v>
      </c>
      <c r="I93" s="72" t="s">
        <v>957</v>
      </c>
    </row>
    <row r="94" spans="1:9" ht="15" customHeight="1">
      <c r="A94" s="162" t="s">
        <v>25</v>
      </c>
      <c r="B94" s="170" t="s">
        <v>919</v>
      </c>
      <c r="C94" s="165" t="s">
        <v>813</v>
      </c>
      <c r="D94" s="156">
        <v>25</v>
      </c>
      <c r="E94" s="156" t="s">
        <v>952</v>
      </c>
      <c r="F94" s="156">
        <v>6</v>
      </c>
      <c r="G94" s="165" t="s">
        <v>953</v>
      </c>
      <c r="H94" s="67">
        <v>74</v>
      </c>
      <c r="I94" s="72" t="s">
        <v>958</v>
      </c>
    </row>
    <row r="95" spans="1:9" ht="15" customHeight="1">
      <c r="A95" s="162" t="s">
        <v>25</v>
      </c>
      <c r="B95" s="170" t="s">
        <v>919</v>
      </c>
      <c r="C95" s="165" t="s">
        <v>813</v>
      </c>
      <c r="D95" s="156">
        <v>25</v>
      </c>
      <c r="E95" s="156" t="s">
        <v>952</v>
      </c>
      <c r="F95" s="156">
        <v>6</v>
      </c>
      <c r="G95" s="165" t="s">
        <v>953</v>
      </c>
      <c r="H95" s="67">
        <v>142</v>
      </c>
      <c r="I95" s="72" t="s">
        <v>959</v>
      </c>
    </row>
    <row r="96" spans="1:9" ht="15" customHeight="1">
      <c r="A96" s="162" t="s">
        <v>25</v>
      </c>
      <c r="B96" s="170" t="s">
        <v>919</v>
      </c>
      <c r="C96" s="165" t="s">
        <v>813</v>
      </c>
      <c r="D96" s="156">
        <v>25</v>
      </c>
      <c r="E96" s="156" t="s">
        <v>952</v>
      </c>
      <c r="F96" s="156">
        <v>6</v>
      </c>
      <c r="G96" s="165" t="s">
        <v>953</v>
      </c>
      <c r="H96" s="67">
        <v>169</v>
      </c>
      <c r="I96" s="72" t="s">
        <v>960</v>
      </c>
    </row>
    <row r="97" spans="1:9" ht="15" customHeight="1">
      <c r="A97" s="162" t="s">
        <v>25</v>
      </c>
      <c r="B97" s="170" t="s">
        <v>919</v>
      </c>
      <c r="C97" s="165" t="s">
        <v>813</v>
      </c>
      <c r="D97" s="156">
        <v>25</v>
      </c>
      <c r="E97" s="156" t="s">
        <v>952</v>
      </c>
      <c r="F97" s="156">
        <v>6</v>
      </c>
      <c r="G97" s="165" t="s">
        <v>953</v>
      </c>
      <c r="H97" s="67">
        <v>174</v>
      </c>
      <c r="I97" s="72" t="s">
        <v>961</v>
      </c>
    </row>
    <row r="98" spans="1:9" ht="15" customHeight="1">
      <c r="A98" s="162" t="s">
        <v>25</v>
      </c>
      <c r="B98" s="170" t="s">
        <v>919</v>
      </c>
      <c r="C98" s="165" t="s">
        <v>813</v>
      </c>
      <c r="D98" s="156">
        <v>25</v>
      </c>
      <c r="E98" s="156" t="s">
        <v>952</v>
      </c>
      <c r="F98" s="156">
        <v>6</v>
      </c>
      <c r="G98" s="165" t="s">
        <v>953</v>
      </c>
      <c r="H98" s="67">
        <v>196</v>
      </c>
      <c r="I98" s="72" t="s">
        <v>962</v>
      </c>
    </row>
    <row r="99" spans="1:9" ht="23.25" customHeight="1">
      <c r="A99" s="162" t="s">
        <v>25</v>
      </c>
      <c r="B99" s="170" t="s">
        <v>919</v>
      </c>
      <c r="C99" s="165" t="s">
        <v>813</v>
      </c>
      <c r="D99" s="156">
        <v>25</v>
      </c>
      <c r="E99" s="156" t="s">
        <v>952</v>
      </c>
      <c r="F99" s="156">
        <v>6</v>
      </c>
      <c r="G99" s="165" t="s">
        <v>953</v>
      </c>
      <c r="H99" s="67">
        <v>275</v>
      </c>
      <c r="I99" s="72" t="s">
        <v>963</v>
      </c>
    </row>
    <row r="100" spans="1:9" ht="18" customHeight="1">
      <c r="A100" s="162" t="s">
        <v>25</v>
      </c>
      <c r="B100" s="170" t="s">
        <v>919</v>
      </c>
      <c r="C100" s="165" t="s">
        <v>813</v>
      </c>
      <c r="D100" s="156">
        <v>25</v>
      </c>
      <c r="E100" s="156" t="s">
        <v>952</v>
      </c>
      <c r="F100" s="156">
        <v>6</v>
      </c>
      <c r="G100" s="165" t="s">
        <v>953</v>
      </c>
      <c r="H100" s="67">
        <v>288</v>
      </c>
      <c r="I100" s="72" t="s">
        <v>964</v>
      </c>
    </row>
    <row r="101" spans="1:9" ht="21.75" customHeight="1">
      <c r="A101" s="162" t="s">
        <v>25</v>
      </c>
      <c r="B101" s="170" t="s">
        <v>919</v>
      </c>
      <c r="C101" s="165" t="s">
        <v>813</v>
      </c>
      <c r="D101" s="156">
        <v>25</v>
      </c>
      <c r="E101" s="156" t="s">
        <v>952</v>
      </c>
      <c r="F101" s="157">
        <v>6</v>
      </c>
      <c r="G101" s="166" t="s">
        <v>953</v>
      </c>
      <c r="H101" s="82">
        <v>301</v>
      </c>
      <c r="I101" s="74" t="s">
        <v>965</v>
      </c>
    </row>
    <row r="102" spans="1:9" ht="15" customHeight="1">
      <c r="A102" s="162" t="s">
        <v>25</v>
      </c>
      <c r="B102" s="170" t="s">
        <v>919</v>
      </c>
      <c r="C102" s="165" t="s">
        <v>813</v>
      </c>
      <c r="D102" s="156">
        <v>25</v>
      </c>
      <c r="E102" s="156" t="s">
        <v>952</v>
      </c>
      <c r="F102" s="73">
        <v>7</v>
      </c>
      <c r="G102" s="83" t="s">
        <v>966</v>
      </c>
      <c r="H102" s="82"/>
      <c r="I102" s="74" t="s">
        <v>967</v>
      </c>
    </row>
    <row r="103" spans="1:9" ht="15" customHeight="1">
      <c r="A103" s="162" t="s">
        <v>25</v>
      </c>
      <c r="B103" s="170" t="s">
        <v>919</v>
      </c>
      <c r="C103" s="165" t="s">
        <v>813</v>
      </c>
      <c r="D103" s="156">
        <v>25</v>
      </c>
      <c r="E103" s="156" t="s">
        <v>952</v>
      </c>
      <c r="F103" s="73">
        <v>9</v>
      </c>
      <c r="G103" s="83" t="s">
        <v>968</v>
      </c>
      <c r="H103" s="82"/>
      <c r="I103" s="74" t="s">
        <v>967</v>
      </c>
    </row>
    <row r="104" spans="1:9" ht="15" customHeight="1">
      <c r="A104" s="162" t="s">
        <v>25</v>
      </c>
      <c r="B104" s="170" t="s">
        <v>919</v>
      </c>
      <c r="C104" s="165" t="s">
        <v>813</v>
      </c>
      <c r="D104" s="156">
        <v>25</v>
      </c>
      <c r="E104" s="156" t="s">
        <v>952</v>
      </c>
      <c r="F104" s="155">
        <v>10</v>
      </c>
      <c r="G104" s="164" t="s">
        <v>969</v>
      </c>
      <c r="H104" s="67">
        <v>14</v>
      </c>
      <c r="I104" s="72" t="s">
        <v>970</v>
      </c>
    </row>
    <row r="105" spans="1:9" ht="15" customHeight="1">
      <c r="A105" s="162" t="s">
        <v>25</v>
      </c>
      <c r="B105" s="170" t="s">
        <v>919</v>
      </c>
      <c r="C105" s="165" t="s">
        <v>813</v>
      </c>
      <c r="D105" s="156">
        <v>25</v>
      </c>
      <c r="E105" s="156" t="s">
        <v>952</v>
      </c>
      <c r="F105" s="156">
        <v>10</v>
      </c>
      <c r="G105" s="165" t="s">
        <v>969</v>
      </c>
      <c r="H105" s="67">
        <v>20</v>
      </c>
      <c r="I105" s="72" t="s">
        <v>971</v>
      </c>
    </row>
    <row r="106" spans="1:9" ht="15" customHeight="1">
      <c r="A106" s="162" t="s">
        <v>25</v>
      </c>
      <c r="B106" s="170" t="s">
        <v>919</v>
      </c>
      <c r="C106" s="165" t="s">
        <v>813</v>
      </c>
      <c r="D106" s="156">
        <v>25</v>
      </c>
      <c r="E106" s="156" t="s">
        <v>952</v>
      </c>
      <c r="F106" s="156">
        <v>10</v>
      </c>
      <c r="G106" s="165" t="s">
        <v>969</v>
      </c>
      <c r="H106" s="67">
        <v>32</v>
      </c>
      <c r="I106" s="72" t="s">
        <v>972</v>
      </c>
    </row>
    <row r="107" spans="1:9" ht="15" customHeight="1">
      <c r="A107" s="162" t="s">
        <v>25</v>
      </c>
      <c r="B107" s="170" t="s">
        <v>919</v>
      </c>
      <c r="C107" s="165" t="s">
        <v>813</v>
      </c>
      <c r="D107" s="156">
        <v>25</v>
      </c>
      <c r="E107" s="156" t="s">
        <v>952</v>
      </c>
      <c r="F107" s="156">
        <v>10</v>
      </c>
      <c r="G107" s="165" t="s">
        <v>969</v>
      </c>
      <c r="H107" s="67">
        <v>70</v>
      </c>
      <c r="I107" s="72" t="s">
        <v>973</v>
      </c>
    </row>
    <row r="108" spans="1:9" ht="15" customHeight="1">
      <c r="A108" s="162" t="s">
        <v>25</v>
      </c>
      <c r="B108" s="170" t="s">
        <v>919</v>
      </c>
      <c r="C108" s="165" t="s">
        <v>813</v>
      </c>
      <c r="D108" s="156">
        <v>25</v>
      </c>
      <c r="E108" s="156" t="s">
        <v>952</v>
      </c>
      <c r="F108" s="156">
        <v>10</v>
      </c>
      <c r="G108" s="165" t="s">
        <v>969</v>
      </c>
      <c r="H108" s="67">
        <v>79</v>
      </c>
      <c r="I108" s="72" t="s">
        <v>974</v>
      </c>
    </row>
    <row r="109" spans="1:9" ht="15" customHeight="1">
      <c r="A109" s="162" t="s">
        <v>25</v>
      </c>
      <c r="B109" s="170" t="s">
        <v>919</v>
      </c>
      <c r="C109" s="165" t="s">
        <v>813</v>
      </c>
      <c r="D109" s="156">
        <v>25</v>
      </c>
      <c r="E109" s="156" t="s">
        <v>952</v>
      </c>
      <c r="F109" s="156">
        <v>10</v>
      </c>
      <c r="G109" s="165" t="s">
        <v>969</v>
      </c>
      <c r="H109" s="67">
        <v>168</v>
      </c>
      <c r="I109" s="72" t="s">
        <v>975</v>
      </c>
    </row>
    <row r="110" spans="1:9" ht="15" customHeight="1">
      <c r="A110" s="162" t="s">
        <v>25</v>
      </c>
      <c r="B110" s="170" t="s">
        <v>919</v>
      </c>
      <c r="C110" s="165" t="s">
        <v>813</v>
      </c>
      <c r="D110" s="156">
        <v>25</v>
      </c>
      <c r="E110" s="156" t="s">
        <v>952</v>
      </c>
      <c r="F110" s="156">
        <v>10</v>
      </c>
      <c r="G110" s="165" t="s">
        <v>969</v>
      </c>
      <c r="H110" s="67">
        <v>223</v>
      </c>
      <c r="I110" s="72" t="s">
        <v>976</v>
      </c>
    </row>
    <row r="111" spans="1:9" ht="15" customHeight="1">
      <c r="A111" s="162" t="s">
        <v>25</v>
      </c>
      <c r="B111" s="170" t="s">
        <v>919</v>
      </c>
      <c r="C111" s="165" t="s">
        <v>813</v>
      </c>
      <c r="D111" s="156">
        <v>25</v>
      </c>
      <c r="E111" s="156" t="s">
        <v>952</v>
      </c>
      <c r="F111" s="156">
        <v>10</v>
      </c>
      <c r="G111" s="165" t="s">
        <v>969</v>
      </c>
      <c r="H111" s="67">
        <v>249</v>
      </c>
      <c r="I111" s="72" t="s">
        <v>977</v>
      </c>
    </row>
    <row r="112" spans="1:9" ht="15" customHeight="1">
      <c r="A112" s="162" t="s">
        <v>25</v>
      </c>
      <c r="B112" s="172" t="s">
        <v>919</v>
      </c>
      <c r="C112" s="166" t="s">
        <v>813</v>
      </c>
      <c r="D112" s="157">
        <v>25</v>
      </c>
      <c r="E112" s="157" t="s">
        <v>952</v>
      </c>
      <c r="F112" s="157">
        <v>10</v>
      </c>
      <c r="G112" s="166" t="s">
        <v>969</v>
      </c>
      <c r="H112" s="82">
        <v>264</v>
      </c>
      <c r="I112" s="74" t="s">
        <v>978</v>
      </c>
    </row>
    <row r="113" spans="1:9" ht="15" customHeight="1">
      <c r="A113" s="162" t="s">
        <v>25</v>
      </c>
      <c r="B113" s="169" t="s">
        <v>829</v>
      </c>
      <c r="C113" s="164" t="s">
        <v>813</v>
      </c>
      <c r="D113" s="155">
        <v>25</v>
      </c>
      <c r="E113" s="155" t="s">
        <v>952</v>
      </c>
      <c r="F113" s="155">
        <v>6</v>
      </c>
      <c r="G113" s="164" t="s">
        <v>953</v>
      </c>
      <c r="H113" s="67">
        <v>8</v>
      </c>
      <c r="I113" s="72" t="s">
        <v>954</v>
      </c>
    </row>
    <row r="114" spans="1:9" ht="15" customHeight="1">
      <c r="A114" s="162" t="s">
        <v>25</v>
      </c>
      <c r="B114" s="170" t="s">
        <v>829</v>
      </c>
      <c r="C114" s="165" t="s">
        <v>813</v>
      </c>
      <c r="D114" s="156">
        <v>25</v>
      </c>
      <c r="E114" s="156" t="s">
        <v>952</v>
      </c>
      <c r="F114" s="156">
        <v>6</v>
      </c>
      <c r="G114" s="165" t="s">
        <v>953</v>
      </c>
      <c r="H114" s="67">
        <v>15</v>
      </c>
      <c r="I114" s="72" t="s">
        <v>955</v>
      </c>
    </row>
    <row r="115" spans="1:9" ht="15" customHeight="1">
      <c r="A115" s="162" t="s">
        <v>25</v>
      </c>
      <c r="B115" s="170" t="s">
        <v>829</v>
      </c>
      <c r="C115" s="165" t="s">
        <v>813</v>
      </c>
      <c r="D115" s="156">
        <v>25</v>
      </c>
      <c r="E115" s="156" t="s">
        <v>952</v>
      </c>
      <c r="F115" s="156">
        <v>6</v>
      </c>
      <c r="G115" s="165" t="s">
        <v>953</v>
      </c>
      <c r="H115" s="67">
        <v>43</v>
      </c>
      <c r="I115" s="72" t="s">
        <v>956</v>
      </c>
    </row>
    <row r="116" spans="1:9" ht="15" customHeight="1">
      <c r="A116" s="162" t="s">
        <v>25</v>
      </c>
      <c r="B116" s="170" t="s">
        <v>829</v>
      </c>
      <c r="C116" s="165" t="s">
        <v>813</v>
      </c>
      <c r="D116" s="156">
        <v>25</v>
      </c>
      <c r="E116" s="156" t="s">
        <v>952</v>
      </c>
      <c r="F116" s="156">
        <v>6</v>
      </c>
      <c r="G116" s="165" t="s">
        <v>953</v>
      </c>
      <c r="H116" s="67">
        <v>49</v>
      </c>
      <c r="I116" s="72" t="s">
        <v>957</v>
      </c>
    </row>
    <row r="117" spans="1:9" ht="15" customHeight="1">
      <c r="A117" s="162" t="s">
        <v>25</v>
      </c>
      <c r="B117" s="170" t="s">
        <v>829</v>
      </c>
      <c r="C117" s="165" t="s">
        <v>813</v>
      </c>
      <c r="D117" s="156">
        <v>25</v>
      </c>
      <c r="E117" s="156" t="s">
        <v>952</v>
      </c>
      <c r="F117" s="156">
        <v>6</v>
      </c>
      <c r="G117" s="165" t="s">
        <v>953</v>
      </c>
      <c r="H117" s="67">
        <v>74</v>
      </c>
      <c r="I117" s="72" t="s">
        <v>958</v>
      </c>
    </row>
    <row r="118" spans="1:9" ht="15" customHeight="1">
      <c r="A118" s="162" t="s">
        <v>25</v>
      </c>
      <c r="B118" s="170" t="s">
        <v>829</v>
      </c>
      <c r="C118" s="165" t="s">
        <v>813</v>
      </c>
      <c r="D118" s="156">
        <v>25</v>
      </c>
      <c r="E118" s="156" t="s">
        <v>952</v>
      </c>
      <c r="F118" s="156">
        <v>6</v>
      </c>
      <c r="G118" s="165" t="s">
        <v>953</v>
      </c>
      <c r="H118" s="67">
        <v>142</v>
      </c>
      <c r="I118" s="72" t="s">
        <v>959</v>
      </c>
    </row>
    <row r="119" spans="1:9" ht="15" customHeight="1">
      <c r="A119" s="162" t="s">
        <v>25</v>
      </c>
      <c r="B119" s="170" t="s">
        <v>829</v>
      </c>
      <c r="C119" s="165" t="s">
        <v>813</v>
      </c>
      <c r="D119" s="156">
        <v>25</v>
      </c>
      <c r="E119" s="156" t="s">
        <v>952</v>
      </c>
      <c r="F119" s="156">
        <v>6</v>
      </c>
      <c r="G119" s="165" t="s">
        <v>953</v>
      </c>
      <c r="H119" s="67">
        <v>169</v>
      </c>
      <c r="I119" s="72" t="s">
        <v>960</v>
      </c>
    </row>
    <row r="120" spans="1:9" ht="15" customHeight="1">
      <c r="A120" s="162" t="s">
        <v>25</v>
      </c>
      <c r="B120" s="170" t="s">
        <v>829</v>
      </c>
      <c r="C120" s="165" t="s">
        <v>813</v>
      </c>
      <c r="D120" s="156">
        <v>25</v>
      </c>
      <c r="E120" s="156" t="s">
        <v>952</v>
      </c>
      <c r="F120" s="156">
        <v>6</v>
      </c>
      <c r="G120" s="165" t="s">
        <v>953</v>
      </c>
      <c r="H120" s="67">
        <v>174</v>
      </c>
      <c r="I120" s="72" t="s">
        <v>961</v>
      </c>
    </row>
    <row r="121" spans="1:9" ht="15" customHeight="1">
      <c r="A121" s="162" t="s">
        <v>25</v>
      </c>
      <c r="B121" s="170" t="s">
        <v>829</v>
      </c>
      <c r="C121" s="165" t="s">
        <v>813</v>
      </c>
      <c r="D121" s="156">
        <v>25</v>
      </c>
      <c r="E121" s="156" t="s">
        <v>952</v>
      </c>
      <c r="F121" s="156">
        <v>6</v>
      </c>
      <c r="G121" s="165" t="s">
        <v>953</v>
      </c>
      <c r="H121" s="67">
        <v>196</v>
      </c>
      <c r="I121" s="72" t="s">
        <v>962</v>
      </c>
    </row>
    <row r="122" spans="1:9" ht="15" customHeight="1">
      <c r="A122" s="162" t="s">
        <v>25</v>
      </c>
      <c r="B122" s="170" t="s">
        <v>829</v>
      </c>
      <c r="C122" s="165" t="s">
        <v>813</v>
      </c>
      <c r="D122" s="156">
        <v>25</v>
      </c>
      <c r="E122" s="156" t="s">
        <v>952</v>
      </c>
      <c r="F122" s="156">
        <v>6</v>
      </c>
      <c r="G122" s="165" t="s">
        <v>953</v>
      </c>
      <c r="H122" s="67">
        <v>275</v>
      </c>
      <c r="I122" s="72" t="s">
        <v>963</v>
      </c>
    </row>
    <row r="123" spans="1:9" ht="15" customHeight="1">
      <c r="A123" s="162" t="s">
        <v>25</v>
      </c>
      <c r="B123" s="170" t="s">
        <v>829</v>
      </c>
      <c r="C123" s="165" t="s">
        <v>813</v>
      </c>
      <c r="D123" s="156">
        <v>25</v>
      </c>
      <c r="E123" s="156" t="s">
        <v>952</v>
      </c>
      <c r="F123" s="156">
        <v>6</v>
      </c>
      <c r="G123" s="165" t="s">
        <v>953</v>
      </c>
      <c r="H123" s="67">
        <v>288</v>
      </c>
      <c r="I123" s="72" t="s">
        <v>964</v>
      </c>
    </row>
    <row r="124" spans="1:9" ht="15" customHeight="1">
      <c r="A124" s="162" t="s">
        <v>25</v>
      </c>
      <c r="B124" s="170" t="s">
        <v>829</v>
      </c>
      <c r="C124" s="165" t="s">
        <v>813</v>
      </c>
      <c r="D124" s="156">
        <v>25</v>
      </c>
      <c r="E124" s="156" t="s">
        <v>952</v>
      </c>
      <c r="F124" s="157">
        <v>6</v>
      </c>
      <c r="G124" s="166" t="s">
        <v>953</v>
      </c>
      <c r="H124" s="82">
        <v>301</v>
      </c>
      <c r="I124" s="74" t="s">
        <v>965</v>
      </c>
    </row>
    <row r="125" spans="1:9" ht="15" customHeight="1">
      <c r="A125" s="162" t="s">
        <v>25</v>
      </c>
      <c r="B125" s="170" t="s">
        <v>829</v>
      </c>
      <c r="C125" s="165" t="s">
        <v>813</v>
      </c>
      <c r="D125" s="156">
        <v>25</v>
      </c>
      <c r="E125" s="156" t="s">
        <v>952</v>
      </c>
      <c r="F125" s="73">
        <v>7</v>
      </c>
      <c r="G125" s="83" t="s">
        <v>966</v>
      </c>
      <c r="H125" s="82"/>
      <c r="I125" s="74" t="s">
        <v>967</v>
      </c>
    </row>
    <row r="126" spans="1:9" ht="15" customHeight="1">
      <c r="A126" s="162" t="s">
        <v>25</v>
      </c>
      <c r="B126" s="170" t="s">
        <v>829</v>
      </c>
      <c r="C126" s="165" t="s">
        <v>813</v>
      </c>
      <c r="D126" s="156">
        <v>25</v>
      </c>
      <c r="E126" s="156" t="s">
        <v>952</v>
      </c>
      <c r="F126" s="73">
        <v>9</v>
      </c>
      <c r="G126" s="83" t="s">
        <v>968</v>
      </c>
      <c r="H126" s="82"/>
      <c r="I126" s="74" t="s">
        <v>967</v>
      </c>
    </row>
    <row r="127" spans="1:9" ht="15" customHeight="1">
      <c r="A127" s="162" t="s">
        <v>25</v>
      </c>
      <c r="B127" s="170" t="s">
        <v>829</v>
      </c>
      <c r="C127" s="165" t="s">
        <v>813</v>
      </c>
      <c r="D127" s="156">
        <v>25</v>
      </c>
      <c r="E127" s="156" t="s">
        <v>952</v>
      </c>
      <c r="F127" s="155">
        <v>10</v>
      </c>
      <c r="G127" s="164" t="s">
        <v>969</v>
      </c>
      <c r="H127" s="67">
        <v>14</v>
      </c>
      <c r="I127" s="72" t="s">
        <v>970</v>
      </c>
    </row>
    <row r="128" spans="1:9" ht="15" customHeight="1">
      <c r="A128" s="162" t="s">
        <v>25</v>
      </c>
      <c r="B128" s="170" t="s">
        <v>829</v>
      </c>
      <c r="C128" s="165" t="s">
        <v>813</v>
      </c>
      <c r="D128" s="156">
        <v>25</v>
      </c>
      <c r="E128" s="156" t="s">
        <v>952</v>
      </c>
      <c r="F128" s="156">
        <v>10</v>
      </c>
      <c r="G128" s="165" t="s">
        <v>969</v>
      </c>
      <c r="H128" s="67">
        <v>20</v>
      </c>
      <c r="I128" s="72" t="s">
        <v>971</v>
      </c>
    </row>
    <row r="129" spans="1:9" ht="15" customHeight="1">
      <c r="A129" s="162" t="s">
        <v>25</v>
      </c>
      <c r="B129" s="170" t="s">
        <v>829</v>
      </c>
      <c r="C129" s="165" t="s">
        <v>813</v>
      </c>
      <c r="D129" s="156">
        <v>25</v>
      </c>
      <c r="E129" s="156" t="s">
        <v>952</v>
      </c>
      <c r="F129" s="156">
        <v>10</v>
      </c>
      <c r="G129" s="165" t="s">
        <v>969</v>
      </c>
      <c r="H129" s="67">
        <v>32</v>
      </c>
      <c r="I129" s="72" t="s">
        <v>972</v>
      </c>
    </row>
    <row r="130" spans="1:9" ht="15" customHeight="1">
      <c r="A130" s="162" t="s">
        <v>25</v>
      </c>
      <c r="B130" s="170" t="s">
        <v>829</v>
      </c>
      <c r="C130" s="165" t="s">
        <v>813</v>
      </c>
      <c r="D130" s="156">
        <v>25</v>
      </c>
      <c r="E130" s="156" t="s">
        <v>952</v>
      </c>
      <c r="F130" s="156">
        <v>10</v>
      </c>
      <c r="G130" s="165" t="s">
        <v>969</v>
      </c>
      <c r="H130" s="67">
        <v>70</v>
      </c>
      <c r="I130" s="72" t="s">
        <v>973</v>
      </c>
    </row>
    <row r="131" spans="1:9" ht="15" customHeight="1">
      <c r="A131" s="162" t="s">
        <v>25</v>
      </c>
      <c r="B131" s="170" t="s">
        <v>829</v>
      </c>
      <c r="C131" s="165" t="s">
        <v>813</v>
      </c>
      <c r="D131" s="156">
        <v>25</v>
      </c>
      <c r="E131" s="156" t="s">
        <v>952</v>
      </c>
      <c r="F131" s="156">
        <v>10</v>
      </c>
      <c r="G131" s="165" t="s">
        <v>969</v>
      </c>
      <c r="H131" s="67">
        <v>79</v>
      </c>
      <c r="I131" s="72" t="s">
        <v>974</v>
      </c>
    </row>
    <row r="132" spans="1:9" ht="15" customHeight="1">
      <c r="A132" s="162" t="s">
        <v>25</v>
      </c>
      <c r="B132" s="170" t="s">
        <v>829</v>
      </c>
      <c r="C132" s="165" t="s">
        <v>813</v>
      </c>
      <c r="D132" s="156">
        <v>25</v>
      </c>
      <c r="E132" s="156" t="s">
        <v>952</v>
      </c>
      <c r="F132" s="156">
        <v>10</v>
      </c>
      <c r="G132" s="165" t="s">
        <v>969</v>
      </c>
      <c r="H132" s="67">
        <v>168</v>
      </c>
      <c r="I132" s="72" t="s">
        <v>975</v>
      </c>
    </row>
    <row r="133" spans="1:9" ht="15" customHeight="1">
      <c r="A133" s="162" t="s">
        <v>25</v>
      </c>
      <c r="B133" s="170" t="s">
        <v>829</v>
      </c>
      <c r="C133" s="165" t="s">
        <v>813</v>
      </c>
      <c r="D133" s="156">
        <v>25</v>
      </c>
      <c r="E133" s="156" t="s">
        <v>952</v>
      </c>
      <c r="F133" s="156">
        <v>10</v>
      </c>
      <c r="G133" s="165" t="s">
        <v>969</v>
      </c>
      <c r="H133" s="67">
        <v>223</v>
      </c>
      <c r="I133" s="72" t="s">
        <v>976</v>
      </c>
    </row>
    <row r="134" spans="1:9" ht="15" customHeight="1">
      <c r="A134" s="162" t="s">
        <v>25</v>
      </c>
      <c r="B134" s="170" t="s">
        <v>829</v>
      </c>
      <c r="C134" s="165" t="s">
        <v>813</v>
      </c>
      <c r="D134" s="156">
        <v>25</v>
      </c>
      <c r="E134" s="156" t="s">
        <v>952</v>
      </c>
      <c r="F134" s="156">
        <v>10</v>
      </c>
      <c r="G134" s="165" t="s">
        <v>969</v>
      </c>
      <c r="H134" s="67">
        <v>249</v>
      </c>
      <c r="I134" s="72" t="s">
        <v>977</v>
      </c>
    </row>
    <row r="135" spans="1:9" ht="15" customHeight="1">
      <c r="A135" s="163" t="s">
        <v>25</v>
      </c>
      <c r="B135" s="171" t="s">
        <v>829</v>
      </c>
      <c r="C135" s="168" t="s">
        <v>813</v>
      </c>
      <c r="D135" s="167">
        <v>25</v>
      </c>
      <c r="E135" s="167" t="s">
        <v>952</v>
      </c>
      <c r="F135" s="167">
        <v>10</v>
      </c>
      <c r="G135" s="168" t="s">
        <v>969</v>
      </c>
      <c r="H135" s="68">
        <v>264</v>
      </c>
      <c r="I135" s="84" t="s">
        <v>978</v>
      </c>
    </row>
    <row r="136" spans="1:9" ht="15" customHeight="1">
      <c r="B136" s="5"/>
      <c r="C136" s="5"/>
      <c r="D136" s="5"/>
      <c r="E136" s="5"/>
      <c r="F136" s="5"/>
      <c r="G136" s="5"/>
      <c r="H136" s="5"/>
      <c r="I136" s="6"/>
    </row>
    <row r="137" spans="1:9" ht="15" customHeight="1">
      <c r="B137" s="5"/>
      <c r="C137" s="5"/>
      <c r="D137" s="5"/>
      <c r="E137" s="5"/>
      <c r="F137" s="5"/>
      <c r="G137" s="5"/>
      <c r="H137" s="5"/>
      <c r="I137" s="6"/>
    </row>
    <row r="138" spans="1:9" ht="15" customHeight="1">
      <c r="B138" s="5"/>
      <c r="C138" s="5"/>
      <c r="D138" s="5"/>
      <c r="E138" s="5"/>
      <c r="F138" s="5"/>
      <c r="G138" s="5"/>
      <c r="H138" s="5"/>
      <c r="I138" s="6"/>
    </row>
    <row r="139" spans="1:9" ht="15" customHeight="1">
      <c r="B139" s="5"/>
      <c r="C139" s="5"/>
      <c r="D139" s="5"/>
      <c r="E139" s="5"/>
      <c r="F139" s="5"/>
      <c r="G139" s="5"/>
      <c r="H139" s="5"/>
      <c r="I139" s="6"/>
    </row>
    <row r="140" spans="1:9" ht="15" customHeight="1">
      <c r="B140" s="5"/>
      <c r="C140" s="5"/>
      <c r="D140" s="5"/>
      <c r="E140" s="5"/>
      <c r="F140" s="5"/>
      <c r="G140" s="5"/>
      <c r="H140" s="5"/>
      <c r="I140" s="6"/>
    </row>
    <row r="141" spans="1:9" ht="15" customHeight="1">
      <c r="B141" s="5"/>
      <c r="C141" s="5"/>
      <c r="D141" s="5"/>
      <c r="E141" s="5"/>
      <c r="F141" s="5"/>
      <c r="G141" s="5"/>
      <c r="H141" s="5"/>
      <c r="I141" s="6"/>
    </row>
    <row r="142" spans="1:9" ht="15" customHeight="1">
      <c r="B142" s="5"/>
      <c r="C142" s="5"/>
      <c r="D142" s="5"/>
      <c r="E142" s="5"/>
      <c r="F142" s="5"/>
      <c r="G142" s="5"/>
      <c r="H142" s="5"/>
      <c r="I142" s="6"/>
    </row>
    <row r="143" spans="1:9" ht="15" customHeight="1">
      <c r="B143" s="5"/>
      <c r="C143" s="5"/>
      <c r="D143" s="5"/>
      <c r="E143" s="5"/>
      <c r="F143" s="5"/>
      <c r="G143" s="5"/>
      <c r="H143" s="5"/>
      <c r="I143" s="6"/>
    </row>
    <row r="144" spans="1:9" ht="15" customHeight="1">
      <c r="B144" s="5"/>
      <c r="C144" s="5"/>
      <c r="D144" s="5"/>
      <c r="E144" s="5"/>
      <c r="F144" s="5"/>
      <c r="G144" s="5"/>
      <c r="H144" s="5"/>
      <c r="I144" s="6"/>
    </row>
    <row r="145" spans="2:9" ht="15" customHeight="1">
      <c r="B145" s="5"/>
      <c r="C145" s="5"/>
      <c r="D145" s="5"/>
      <c r="E145" s="5"/>
      <c r="F145" s="5"/>
      <c r="G145" s="5"/>
      <c r="H145" s="5"/>
      <c r="I145" s="6"/>
    </row>
    <row r="146" spans="2:9" ht="15" customHeight="1">
      <c r="B146" s="5"/>
      <c r="C146" s="5"/>
      <c r="D146" s="5"/>
      <c r="E146" s="5"/>
      <c r="F146" s="5"/>
      <c r="G146" s="5"/>
      <c r="H146" s="5"/>
      <c r="I146" s="6"/>
    </row>
    <row r="147" spans="2:9" ht="15" customHeight="1">
      <c r="B147" s="5"/>
      <c r="C147" s="5"/>
      <c r="D147" s="5"/>
      <c r="E147" s="5"/>
      <c r="F147" s="5"/>
      <c r="G147" s="5"/>
      <c r="H147" s="5"/>
      <c r="I147" s="6"/>
    </row>
    <row r="148" spans="2:9" ht="15" customHeight="1">
      <c r="B148" s="5"/>
      <c r="C148" s="5"/>
      <c r="D148" s="5"/>
      <c r="E148" s="5"/>
      <c r="F148" s="5"/>
      <c r="G148" s="5"/>
      <c r="H148" s="5"/>
      <c r="I148" s="6"/>
    </row>
    <row r="149" spans="2:9" ht="15" customHeight="1">
      <c r="B149" s="5"/>
      <c r="C149" s="5"/>
      <c r="D149" s="5"/>
      <c r="E149" s="5"/>
      <c r="F149" s="5"/>
      <c r="G149" s="5"/>
      <c r="H149" s="5"/>
      <c r="I149" s="6"/>
    </row>
    <row r="150" spans="2:9" ht="15" customHeight="1">
      <c r="B150" s="5"/>
      <c r="C150" s="5"/>
      <c r="D150" s="5"/>
      <c r="E150" s="5"/>
      <c r="F150" s="5"/>
      <c r="G150" s="5"/>
      <c r="H150" s="5"/>
      <c r="I150" s="6"/>
    </row>
    <row r="151" spans="2:9" ht="15" customHeight="1">
      <c r="B151" s="5"/>
      <c r="C151" s="5"/>
      <c r="D151" s="5"/>
      <c r="E151" s="5"/>
      <c r="F151" s="5"/>
      <c r="G151" s="5"/>
      <c r="H151" s="5"/>
      <c r="I151" s="6"/>
    </row>
    <row r="152" spans="2:9" ht="15" customHeight="1">
      <c r="B152" s="5"/>
      <c r="C152" s="5"/>
      <c r="D152" s="5"/>
      <c r="E152" s="5"/>
      <c r="F152" s="5"/>
      <c r="G152" s="5"/>
      <c r="H152" s="5"/>
      <c r="I152" s="6"/>
    </row>
    <row r="153" spans="2:9" ht="15" customHeight="1">
      <c r="B153" s="5"/>
      <c r="C153" s="5"/>
      <c r="D153" s="5"/>
      <c r="E153" s="5"/>
      <c r="F153" s="5"/>
      <c r="G153" s="5"/>
      <c r="H153" s="5"/>
      <c r="I153" s="6"/>
    </row>
    <row r="154" spans="2:9" ht="15" customHeight="1">
      <c r="B154" s="5"/>
      <c r="C154" s="5"/>
      <c r="D154" s="5"/>
      <c r="E154" s="5"/>
      <c r="F154" s="5"/>
      <c r="G154" s="5"/>
      <c r="H154" s="5"/>
      <c r="I154" s="6"/>
    </row>
    <row r="155" spans="2:9" ht="15" customHeight="1">
      <c r="B155" s="5"/>
      <c r="C155" s="5"/>
      <c r="D155" s="5"/>
      <c r="E155" s="5"/>
      <c r="F155" s="5"/>
      <c r="G155" s="5"/>
      <c r="H155" s="5"/>
      <c r="I155" s="6"/>
    </row>
    <row r="156" spans="2:9" ht="15" customHeight="1">
      <c r="B156" s="5"/>
      <c r="C156" s="5"/>
      <c r="D156" s="5"/>
      <c r="E156" s="5"/>
      <c r="F156" s="5"/>
      <c r="G156" s="5"/>
      <c r="H156" s="5"/>
      <c r="I156" s="6"/>
    </row>
    <row r="157" spans="2:9" ht="15" customHeight="1">
      <c r="B157" s="5"/>
      <c r="C157" s="5"/>
      <c r="D157" s="5"/>
      <c r="E157" s="5"/>
      <c r="F157" s="5"/>
      <c r="G157" s="5"/>
      <c r="H157" s="5"/>
      <c r="I157" s="6"/>
    </row>
    <row r="158" spans="2:9" ht="15" customHeight="1">
      <c r="B158" s="5"/>
      <c r="C158" s="5"/>
      <c r="D158" s="5"/>
      <c r="E158" s="5"/>
      <c r="F158" s="5"/>
      <c r="G158" s="5"/>
      <c r="H158" s="5"/>
      <c r="I158" s="6"/>
    </row>
  </sheetData>
  <sheetProtection algorithmName="SHA-512" hashValue="wxzxENL+ja7KfaKlYfcXnF+o+z6FxIApXvF3aO+Afk4vG63u4MIpSzpciDHFrRoWa7J3AbWws8e+BhJCMPzDjQ==" saltValue="zmexH2P8Z+RHZ0DE0naUfw==" spinCount="100000" sheet="1" autoFilter="0"/>
  <autoFilter ref="A6:I135" xr:uid="{00000000-0009-0000-0000-000002000000}"/>
  <mergeCells count="57">
    <mergeCell ref="F90:F101"/>
    <mergeCell ref="G90:G101"/>
    <mergeCell ref="F104:F112"/>
    <mergeCell ref="G104:G112"/>
    <mergeCell ref="G62:G70"/>
    <mergeCell ref="F62:F70"/>
    <mergeCell ref="F71:F84"/>
    <mergeCell ref="G71:G84"/>
    <mergeCell ref="G85:G89"/>
    <mergeCell ref="F85:F89"/>
    <mergeCell ref="F18:F52"/>
    <mergeCell ref="G18:G52"/>
    <mergeCell ref="D53:D61"/>
    <mergeCell ref="E53:E61"/>
    <mergeCell ref="F53:F61"/>
    <mergeCell ref="G53:G61"/>
    <mergeCell ref="B7:B11"/>
    <mergeCell ref="A7:A11"/>
    <mergeCell ref="D18:D52"/>
    <mergeCell ref="E18:E52"/>
    <mergeCell ref="A12:A17"/>
    <mergeCell ref="B12:B17"/>
    <mergeCell ref="C12:C17"/>
    <mergeCell ref="D12:D17"/>
    <mergeCell ref="E12:E17"/>
    <mergeCell ref="E62:E89"/>
    <mergeCell ref="D62:D89"/>
    <mergeCell ref="A2:I2"/>
    <mergeCell ref="H5:I5"/>
    <mergeCell ref="D5:E5"/>
    <mergeCell ref="F5:G5"/>
    <mergeCell ref="D7:D11"/>
    <mergeCell ref="F7:F8"/>
    <mergeCell ref="A5:A6"/>
    <mergeCell ref="B5:B6"/>
    <mergeCell ref="C5:C6"/>
    <mergeCell ref="G7:G8"/>
    <mergeCell ref="B18:B61"/>
    <mergeCell ref="A18:A61"/>
    <mergeCell ref="C18:C61"/>
    <mergeCell ref="E7:E11"/>
    <mergeCell ref="D90:D112"/>
    <mergeCell ref="E90:E112"/>
    <mergeCell ref="F12:F17"/>
    <mergeCell ref="G12:G17"/>
    <mergeCell ref="A62:A135"/>
    <mergeCell ref="F113:F124"/>
    <mergeCell ref="G113:G124"/>
    <mergeCell ref="F127:F135"/>
    <mergeCell ref="G127:G135"/>
    <mergeCell ref="C113:C135"/>
    <mergeCell ref="D113:D135"/>
    <mergeCell ref="E113:E135"/>
    <mergeCell ref="B113:B135"/>
    <mergeCell ref="B62:B112"/>
    <mergeCell ref="C62:C89"/>
    <mergeCell ref="C90:C112"/>
  </mergeCells>
  <pageMargins left="0.17" right="0.17" top="0.17" bottom="0.23" header="0.3" footer="0.17"/>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showGridLines="0" zoomScaleNormal="100" workbookViewId="0">
      <selection activeCell="D7" sqref="D7"/>
    </sheetView>
  </sheetViews>
  <sheetFormatPr baseColWidth="10" defaultColWidth="11.44140625" defaultRowHeight="14.4"/>
  <cols>
    <col min="1" max="1" width="18.88671875" style="7" customWidth="1"/>
    <col min="2" max="2" width="20.33203125" style="7" customWidth="1"/>
    <col min="3" max="3" width="25.5546875" style="6" customWidth="1"/>
    <col min="4" max="4" width="47.44140625" style="6" customWidth="1"/>
    <col min="5" max="6" width="11.6640625" style="5" customWidth="1"/>
    <col min="7" max="7" width="4" style="5" customWidth="1"/>
    <col min="8" max="16384" width="11.44140625" style="5"/>
  </cols>
  <sheetData>
    <row r="1" spans="1:6" ht="40.5" customHeight="1"/>
    <row r="2" spans="1:6" customFormat="1" ht="50.1" customHeight="1">
      <c r="A2" s="123" t="s">
        <v>979</v>
      </c>
      <c r="B2" s="123"/>
      <c r="C2" s="123"/>
      <c r="D2" s="123"/>
      <c r="E2" s="123"/>
      <c r="F2" s="123"/>
    </row>
    <row r="3" spans="1:6" customFormat="1" ht="5.0999999999999996" customHeight="1">
      <c r="A3" s="28"/>
      <c r="B3" s="28"/>
      <c r="C3" s="28"/>
      <c r="D3" s="28"/>
      <c r="E3" s="35"/>
      <c r="F3" s="35"/>
    </row>
    <row r="4" spans="1:6" customFormat="1" ht="5.0999999999999996" customHeight="1">
      <c r="A4" s="23"/>
      <c r="B4" s="23"/>
      <c r="C4" s="23"/>
      <c r="D4" s="23"/>
      <c r="E4" s="26"/>
      <c r="F4" s="26"/>
    </row>
    <row r="5" spans="1:6" ht="20.25" customHeight="1">
      <c r="A5" s="111" t="s">
        <v>980</v>
      </c>
      <c r="B5" s="114" t="s">
        <v>1</v>
      </c>
      <c r="C5" s="114" t="s">
        <v>53</v>
      </c>
      <c r="D5" s="114" t="s">
        <v>981</v>
      </c>
      <c r="E5" s="145" t="s">
        <v>982</v>
      </c>
      <c r="F5" s="146"/>
    </row>
    <row r="6" spans="1:6" s="4" customFormat="1" ht="30" customHeight="1">
      <c r="A6" s="113"/>
      <c r="B6" s="116"/>
      <c r="C6" s="116"/>
      <c r="D6" s="116"/>
      <c r="E6" s="42" t="s">
        <v>685</v>
      </c>
      <c r="F6" s="43" t="s">
        <v>686</v>
      </c>
    </row>
    <row r="7" spans="1:6" ht="30.75" customHeight="1">
      <c r="A7" s="132" t="s">
        <v>983</v>
      </c>
      <c r="B7" s="132" t="s">
        <v>984</v>
      </c>
      <c r="C7" s="132" t="s">
        <v>10</v>
      </c>
      <c r="D7" s="54" t="s">
        <v>702</v>
      </c>
      <c r="E7" s="88">
        <v>4</v>
      </c>
      <c r="F7" s="88">
        <v>6</v>
      </c>
    </row>
    <row r="8" spans="1:6" ht="20.100000000000001" customHeight="1">
      <c r="A8" s="132" t="s">
        <v>983</v>
      </c>
      <c r="B8" s="132" t="s">
        <v>984</v>
      </c>
      <c r="C8" s="132" t="s">
        <v>10</v>
      </c>
      <c r="D8" s="54" t="s">
        <v>985</v>
      </c>
      <c r="E8" s="189">
        <v>8</v>
      </c>
      <c r="F8" s="189">
        <v>13</v>
      </c>
    </row>
    <row r="9" spans="1:6" ht="20.100000000000001" customHeight="1">
      <c r="A9" s="132" t="s">
        <v>983</v>
      </c>
      <c r="B9" s="132" t="s">
        <v>984</v>
      </c>
      <c r="C9" s="132" t="s">
        <v>10</v>
      </c>
      <c r="D9" s="54" t="s">
        <v>986</v>
      </c>
      <c r="E9" s="189">
        <v>8</v>
      </c>
      <c r="F9" s="189">
        <v>13</v>
      </c>
    </row>
  </sheetData>
  <sheetProtection algorithmName="SHA-512" hashValue="Enw4F0N4SFTXKzFFb6whb8lshASI48PJX0mt9SrKZI/IiEi2aW8aNtrBfiSc81kMrCBS4Ab8dDH/ld3CfjxsTA==" saltValue="NMBrkcBUdKTsTvZmqRkT+Q==" spinCount="100000" sheet="1" objects="1" autoFilter="0"/>
  <mergeCells count="11">
    <mergeCell ref="A2:F2"/>
    <mergeCell ref="A7:A9"/>
    <mergeCell ref="B7:B9"/>
    <mergeCell ref="C7:C9"/>
    <mergeCell ref="E8:E9"/>
    <mergeCell ref="F8:F9"/>
    <mergeCell ref="E5:F5"/>
    <mergeCell ref="A5:A6"/>
    <mergeCell ref="B5:B6"/>
    <mergeCell ref="C5:C6"/>
    <mergeCell ref="D5:D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
  <sheetViews>
    <sheetView showGridLines="0" zoomScaleNormal="100" workbookViewId="0">
      <selection activeCell="A2" sqref="A2:F2"/>
    </sheetView>
  </sheetViews>
  <sheetFormatPr baseColWidth="10" defaultColWidth="11.44140625" defaultRowHeight="14.4"/>
  <cols>
    <col min="1" max="1" width="19" style="7" customWidth="1"/>
    <col min="2" max="2" width="28.44140625" style="7" customWidth="1"/>
    <col min="3" max="3" width="45.44140625" style="6" customWidth="1"/>
    <col min="4" max="4" width="28" style="6" customWidth="1"/>
    <col min="5" max="5" width="18.44140625" style="5" customWidth="1"/>
    <col min="6" max="6" width="17.5546875" style="5" customWidth="1"/>
    <col min="7" max="7" width="4" style="5" customWidth="1"/>
    <col min="8" max="16384" width="11.44140625" style="5"/>
  </cols>
  <sheetData>
    <row r="1" spans="1:6" ht="40.5" customHeight="1"/>
    <row r="2" spans="1:6" s="22" customFormat="1" ht="50.1" customHeight="1">
      <c r="A2" s="123" t="s">
        <v>987</v>
      </c>
      <c r="B2" s="123"/>
      <c r="C2" s="123"/>
      <c r="D2" s="123"/>
      <c r="E2" s="123"/>
      <c r="F2" s="123"/>
    </row>
    <row r="3" spans="1:6" s="22" customFormat="1" ht="5.0999999999999996" customHeight="1">
      <c r="A3" s="28"/>
      <c r="B3" s="28"/>
      <c r="C3" s="28"/>
      <c r="D3" s="28"/>
      <c r="E3" s="35"/>
      <c r="F3" s="35"/>
    </row>
    <row r="4" spans="1:6" s="22" customFormat="1" ht="5.0999999999999996" customHeight="1">
      <c r="A4" s="23"/>
      <c r="B4" s="23"/>
      <c r="C4" s="23"/>
      <c r="D4" s="23"/>
      <c r="E4" s="26"/>
      <c r="F4" s="26"/>
    </row>
    <row r="5" spans="1:6" s="18" customFormat="1" ht="13.8">
      <c r="A5" s="111" t="s">
        <v>1</v>
      </c>
      <c r="B5" s="114" t="s">
        <v>53</v>
      </c>
      <c r="C5" s="114" t="s">
        <v>980</v>
      </c>
      <c r="D5" s="114" t="s">
        <v>988</v>
      </c>
      <c r="E5" s="145" t="s">
        <v>682</v>
      </c>
      <c r="F5" s="146"/>
    </row>
    <row r="6" spans="1:6" s="36" customFormat="1" ht="17.25" customHeight="1">
      <c r="A6" s="113"/>
      <c r="B6" s="116"/>
      <c r="C6" s="116"/>
      <c r="D6" s="116"/>
      <c r="E6" s="42" t="s">
        <v>685</v>
      </c>
      <c r="F6" s="43" t="s">
        <v>686</v>
      </c>
    </row>
    <row r="7" spans="1:6" s="18" customFormat="1" ht="20.100000000000001" customHeight="1">
      <c r="A7" s="132" t="s">
        <v>984</v>
      </c>
      <c r="B7" s="132" t="s">
        <v>10</v>
      </c>
      <c r="C7" s="190" t="s">
        <v>989</v>
      </c>
      <c r="D7" s="48" t="s">
        <v>990</v>
      </c>
      <c r="E7" s="91">
        <v>6</v>
      </c>
      <c r="F7" s="91">
        <v>13</v>
      </c>
    </row>
    <row r="8" spans="1:6" s="18" customFormat="1" ht="20.100000000000001" customHeight="1">
      <c r="A8" s="132" t="s">
        <v>984</v>
      </c>
      <c r="B8" s="132" t="s">
        <v>10</v>
      </c>
      <c r="C8" s="190" t="s">
        <v>991</v>
      </c>
      <c r="D8" s="48" t="s">
        <v>992</v>
      </c>
      <c r="E8" s="91">
        <v>6</v>
      </c>
      <c r="F8" s="91">
        <v>13</v>
      </c>
    </row>
    <row r="9" spans="1:6" s="18" customFormat="1" ht="20.100000000000001" customHeight="1">
      <c r="A9" s="132" t="s">
        <v>984</v>
      </c>
      <c r="B9" s="132" t="s">
        <v>10</v>
      </c>
      <c r="C9" s="190" t="s">
        <v>991</v>
      </c>
      <c r="D9" s="48" t="s">
        <v>993</v>
      </c>
      <c r="E9" s="91">
        <v>6</v>
      </c>
      <c r="F9" s="91">
        <v>13</v>
      </c>
    </row>
    <row r="10" spans="1:6" s="18" customFormat="1" ht="20.100000000000001" customHeight="1">
      <c r="A10" s="132" t="s">
        <v>984</v>
      </c>
      <c r="B10" s="132" t="s">
        <v>10</v>
      </c>
      <c r="C10" s="190" t="s">
        <v>991</v>
      </c>
      <c r="D10" s="48" t="s">
        <v>994</v>
      </c>
      <c r="E10" s="89">
        <v>1.5</v>
      </c>
      <c r="F10" s="91">
        <v>5</v>
      </c>
    </row>
    <row r="11" spans="1:6" s="18" customFormat="1" ht="20.100000000000001" customHeight="1">
      <c r="A11" s="132" t="s">
        <v>984</v>
      </c>
      <c r="B11" s="132" t="s">
        <v>10</v>
      </c>
      <c r="C11" s="48" t="s">
        <v>995</v>
      </c>
      <c r="D11" s="48" t="s">
        <v>702</v>
      </c>
      <c r="E11" s="90">
        <v>1.3</v>
      </c>
      <c r="F11" s="91">
        <v>7</v>
      </c>
    </row>
    <row r="12" spans="1:6" s="18" customFormat="1" ht="20.100000000000001" customHeight="1">
      <c r="A12" s="132" t="s">
        <v>984</v>
      </c>
      <c r="B12" s="132" t="s">
        <v>10</v>
      </c>
      <c r="C12" s="48" t="s">
        <v>996</v>
      </c>
      <c r="D12" s="48" t="s">
        <v>997</v>
      </c>
      <c r="E12" s="90">
        <v>0.9</v>
      </c>
      <c r="F12" s="90">
        <v>1.7</v>
      </c>
    </row>
    <row r="13" spans="1:6" s="18" customFormat="1" ht="20.100000000000001" customHeight="1">
      <c r="A13" s="132" t="s">
        <v>984</v>
      </c>
      <c r="B13" s="132" t="s">
        <v>10</v>
      </c>
      <c r="C13" s="48" t="s">
        <v>998</v>
      </c>
      <c r="D13" s="48" t="s">
        <v>702</v>
      </c>
      <c r="E13" s="91">
        <v>2000</v>
      </c>
      <c r="F13" s="91">
        <v>12600</v>
      </c>
    </row>
    <row r="14" spans="1:6" s="18" customFormat="1" ht="20.100000000000001" customHeight="1">
      <c r="A14" s="132" t="s">
        <v>984</v>
      </c>
      <c r="B14" s="132" t="s">
        <v>10</v>
      </c>
      <c r="C14" s="48" t="s">
        <v>999</v>
      </c>
      <c r="D14" s="48" t="s">
        <v>1000</v>
      </c>
      <c r="E14" s="91">
        <v>1800</v>
      </c>
      <c r="F14" s="91">
        <v>2900</v>
      </c>
    </row>
  </sheetData>
  <sheetProtection algorithmName="SHA-512" hashValue="ZTaPDviR23X5Px5lJUEU1hwMCf2yQM7CKsD2Ewn2mjICiiE/EW3eGJnhumKObwZqjdZpz9Crx2UKOdLEuhx29A==" saltValue="xuDLwf+uMP+eMnMtQqNHLA==" spinCount="100000" sheet="1" objects="1" scenarios="1" autoFilter="0"/>
  <mergeCells count="9">
    <mergeCell ref="A2:F2"/>
    <mergeCell ref="A7:A14"/>
    <mergeCell ref="B7:B14"/>
    <mergeCell ref="C7:C10"/>
    <mergeCell ref="E5:F5"/>
    <mergeCell ref="A5:A6"/>
    <mergeCell ref="B5:B6"/>
    <mergeCell ref="C5:C6"/>
    <mergeCell ref="D5:D6"/>
  </mergeCells>
  <pageMargins left="0.17" right="0.31"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suario xmlns="70b18266-f747-4574-b0e7-4e59fcd5982f">
      <UserInfo>
        <DisplayName/>
        <AccountId xsi:nil="true"/>
        <AccountType/>
      </UserInfo>
    </Usuario>
    <lcf76f155ced4ddcb4097134ff3c332f xmlns="70b18266-f747-4574-b0e7-4e59fcd5982f">
      <Terms xmlns="http://schemas.microsoft.com/office/infopath/2007/PartnerControls"/>
    </lcf76f155ced4ddcb4097134ff3c332f>
    <TaxCatchAll xmlns="dec51cee-ed05-4e60-8bf4-aefa62c52f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79DDF63DCDFE408324414B622751FB" ma:contentTypeVersion="15" ma:contentTypeDescription="Crear nuevo documento." ma:contentTypeScope="" ma:versionID="0ccde390acfe1093cb8518091279d419">
  <xsd:schema xmlns:xsd="http://www.w3.org/2001/XMLSchema" xmlns:xs="http://www.w3.org/2001/XMLSchema" xmlns:p="http://schemas.microsoft.com/office/2006/metadata/properties" xmlns:ns2="70b18266-f747-4574-b0e7-4e59fcd5982f" xmlns:ns3="dec51cee-ed05-4e60-8bf4-aefa62c52fa5" targetNamespace="http://schemas.microsoft.com/office/2006/metadata/properties" ma:root="true" ma:fieldsID="aaff666c8b15487f640daea01f5c2886" ns2:_="" ns3:_="">
    <xsd:import namespace="70b18266-f747-4574-b0e7-4e59fcd5982f"/>
    <xsd:import namespace="dec51cee-ed05-4e60-8bf4-aefa62c5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Usuari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18266-f747-4574-b0e7-4e59fcd598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74caec3-2bdb-4ce7-8cfe-2aa0635dc4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c51cee-ed05-4e60-8bf4-aefa62c5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6bbd38-fb50-4a5a-9767-74c35f645344}" ma:internalName="TaxCatchAll" ma:showField="CatchAllData" ma:web="dec51cee-ed05-4e60-8bf4-aefa62c5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9BB97D-6105-46BD-B2C1-58DF696BCD17}">
  <ds:schemaRefs>
    <ds:schemaRef ds:uri="http://schemas.microsoft.com/office/2006/metadata/properties"/>
    <ds:schemaRef ds:uri="http://schemas.microsoft.com/office/infopath/2007/PartnerControls"/>
    <ds:schemaRef ds:uri="70b18266-f747-4574-b0e7-4e59fcd5982f"/>
    <ds:schemaRef ds:uri="dec51cee-ed05-4e60-8bf4-aefa62c52fa5"/>
  </ds:schemaRefs>
</ds:datastoreItem>
</file>

<file path=customXml/itemProps2.xml><?xml version="1.0" encoding="utf-8"?>
<ds:datastoreItem xmlns:ds="http://schemas.openxmlformats.org/officeDocument/2006/customXml" ds:itemID="{649B1475-1FD6-4063-A9DB-9103733B98DB}">
  <ds:schemaRefs>
    <ds:schemaRef ds:uri="http://schemas.microsoft.com/sharepoint/v3/contenttype/forms"/>
  </ds:schemaRefs>
</ds:datastoreItem>
</file>

<file path=customXml/itemProps3.xml><?xml version="1.0" encoding="utf-8"?>
<ds:datastoreItem xmlns:ds="http://schemas.openxmlformats.org/officeDocument/2006/customXml" ds:itemID="{9A539A5B-1F3E-475D-8920-D3859E853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18266-f747-4574-b0e7-4e59fcd5982f"/>
    <ds:schemaRef ds:uri="dec51cee-ed05-4e60-8bf4-aefa62c5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f0379e6-70e3-4909-9f4e-01144a529e4a}" enabled="1" method="Standard" siteId="{82bddc65-9759-44b2-af74-ec76b2e6812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PERÍODO SUSCRIPCIÓN</vt:lpstr>
      <vt:lpstr>ÁMBITO</vt:lpstr>
      <vt:lpstr>VARIEDADES POR GRUPO VARIETAL</vt:lpstr>
      <vt:lpstr>PRECIOS CULTIVOS</vt:lpstr>
      <vt:lpstr>ANEXO ÁMBITOS</vt:lpstr>
      <vt:lpstr>PRECIOS PLANTONES</vt:lpstr>
      <vt:lpstr>PRECIOS INSTALAC. Y ELEM. PRODU</vt:lpstr>
      <vt:lpstr>'PERÍODO SUSCRIPCIÓN'!Área_de_impresión</vt:lpstr>
      <vt:lpstr>'PRECIOS CULTIVOS'!Área_de_impresión</vt:lpstr>
      <vt:lpstr>'PERÍODO SUSCRIPCIÓN'!Títulos_a_imprimir</vt:lpstr>
      <vt:lpstr>'PRECIOS CULTIVOS'!Títulos_a_imprimir</vt:lpstr>
    </vt:vector>
  </TitlesOfParts>
  <Manager/>
  <Company>Agroseguro,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Rodríguez Martínez, Isabel</dc:creator>
  <cp:keywords/>
  <dc:description/>
  <cp:lastModifiedBy>Magdalena Rubio Vegas</cp:lastModifiedBy>
  <cp:revision/>
  <dcterms:created xsi:type="dcterms:W3CDTF">2022-07-12T07:23:27Z</dcterms:created>
  <dcterms:modified xsi:type="dcterms:W3CDTF">2025-11-14T11:34:30Z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0x010100B679DDF63DCDFE408324414B622751FB</vt:lpwstr>
  </property>
  <property fmtid="{D5CDD505-2E9C-101B-9397-08002B2CF9AE}" pid="3" name="MediaServiceImageTags">
    <vt:lpwstr/>
  </property>
</Properties>
</file>