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Q:\GT_AGRAR\DOCUMENTACION CONTRACTUAL NORMAS\NORMAS-COND ESPECIALES\4 AGRICOLA 2024\NORMAS\"/>
    </mc:Choice>
  </mc:AlternateContent>
  <xr:revisionPtr revIDLastSave="0" documentId="8_{D92FD4D3-B027-4CAA-A411-4136B4DF44BA}" xr6:coauthVersionLast="47" xr6:coauthVersionMax="47" xr10:uidLastSave="{00000000-0000-0000-0000-000000000000}"/>
  <bookViews>
    <workbookView xWindow="-108" yWindow="-108" windowWidth="23256" windowHeight="12576" tabRatio="859" xr2:uid="{00000000-000D-0000-FFFF-FFFF00000000}"/>
  </bookViews>
  <sheets>
    <sheet name="PERÍODO SUSCRIPCIÓN" sheetId="9" r:id="rId1"/>
    <sheet name="ÁMBITO" sheetId="10" r:id="rId2"/>
    <sheet name="VARIEDADES POR GRUPO VARIETAL" sheetId="8" r:id="rId3"/>
    <sheet name="PRECIOS CULTIVOS" sheetId="2" r:id="rId4"/>
    <sheet name="ANEXO ÁMBITOS" sheetId="5" r:id="rId5"/>
    <sheet name="PRECIOS PLANTONES" sheetId="6" r:id="rId6"/>
    <sheet name="PRECIOS INSTALAC. Y ELEM. PRODU" sheetId="7" r:id="rId7"/>
  </sheets>
  <definedNames>
    <definedName name="_xlnm._FilterDatabase" localSheetId="1" hidden="1">ÁMBITO!$A$2:$D$5</definedName>
    <definedName name="_xlnm._FilterDatabase" localSheetId="4" hidden="1">'ANEXO ÁMBITOS'!$A$3:$I$132</definedName>
    <definedName name="_xlnm._FilterDatabase" localSheetId="0" hidden="1">'PERÍODO SUSCRIPCIÓN'!$A$2:$G$48</definedName>
    <definedName name="_xlnm._FilterDatabase" localSheetId="3" hidden="1">'PRECIOS CULTIVOS'!$A$6:$K$505</definedName>
    <definedName name="_xlnm._FilterDatabase" localSheetId="6" hidden="1">'PRECIOS INSTALAC. Y ELEM. PRODU'!$A$2:$F$3</definedName>
    <definedName name="_xlnm._FilterDatabase" localSheetId="5" hidden="1">'PRECIOS PLANTONES'!$A$2:$F$3</definedName>
    <definedName name="_xlnm._FilterDatabase" localSheetId="2" hidden="1">'VARIEDADES POR GRUPO VARIETAL'!$A$3:$E$428</definedName>
    <definedName name="_xlnm.Print_Titles" localSheetId="0">'PERÍODO SUSCRIPCIÓN'!$2:$4</definedName>
    <definedName name="_xlnm.Print_Titles" localSheetId="3">'PRECIOS CULTIVOS'!$4:$6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alcChain>
</file>

<file path=xl/sharedStrings.xml><?xml version="1.0" encoding="utf-8"?>
<sst xmlns="http://schemas.openxmlformats.org/spreadsheetml/2006/main" count="4939" uniqueCount="1001">
  <si>
    <t>CULTIVO</t>
  </si>
  <si>
    <t>GRUPO VARIETAL</t>
  </si>
  <si>
    <t>VARIEDADES POR GRUPO VARIETAL</t>
  </si>
  <si>
    <t>Hasta 30/06</t>
  </si>
  <si>
    <t>Posterior 30/06</t>
  </si>
  <si>
    <t>Albaricoque</t>
  </si>
  <si>
    <t>Manzana de mesa</t>
  </si>
  <si>
    <t>Hasta 31/08</t>
  </si>
  <si>
    <t>Posterior 31/08</t>
  </si>
  <si>
    <t>Melocotón</t>
  </si>
  <si>
    <t>Hasta 20/05</t>
  </si>
  <si>
    <t>Entre 21/05 y 10/06</t>
  </si>
  <si>
    <t>Entre 11/06 y 10/07</t>
  </si>
  <si>
    <t>Entre 11/07 y 10/09</t>
  </si>
  <si>
    <t>Posterior 10/09</t>
  </si>
  <si>
    <t>Ozark Gold 0</t>
  </si>
  <si>
    <t>Resto de Galas</t>
  </si>
  <si>
    <t>Royal Gala</t>
  </si>
  <si>
    <t>062</t>
  </si>
  <si>
    <t>002</t>
  </si>
  <si>
    <t>003</t>
  </si>
  <si>
    <t>011</t>
  </si>
  <si>
    <t>080</t>
  </si>
  <si>
    <t>055</t>
  </si>
  <si>
    <t>012</t>
  </si>
  <si>
    <t>074</t>
  </si>
  <si>
    <t>075</t>
  </si>
  <si>
    <t>030</t>
  </si>
  <si>
    <t>031</t>
  </si>
  <si>
    <t>056</t>
  </si>
  <si>
    <t>032</t>
  </si>
  <si>
    <t>005</t>
  </si>
  <si>
    <t>016</t>
  </si>
  <si>
    <t>033</t>
  </si>
  <si>
    <t>034</t>
  </si>
  <si>
    <t>035</t>
  </si>
  <si>
    <t>036</t>
  </si>
  <si>
    <t>037</t>
  </si>
  <si>
    <t>038</t>
  </si>
  <si>
    <t>057</t>
  </si>
  <si>
    <t>058</t>
  </si>
  <si>
    <t>039</t>
  </si>
  <si>
    <t>059</t>
  </si>
  <si>
    <t>019</t>
  </si>
  <si>
    <t>066</t>
  </si>
  <si>
    <t>060</t>
  </si>
  <si>
    <t>082</t>
  </si>
  <si>
    <t>040</t>
  </si>
  <si>
    <t>041</t>
  </si>
  <si>
    <t>042</t>
  </si>
  <si>
    <t>021</t>
  </si>
  <si>
    <t>081</t>
  </si>
  <si>
    <t>043</t>
  </si>
  <si>
    <t>027</t>
  </si>
  <si>
    <t>067</t>
  </si>
  <si>
    <t>014</t>
  </si>
  <si>
    <t>072</t>
  </si>
  <si>
    <t>045</t>
  </si>
  <si>
    <t>061</t>
  </si>
  <si>
    <t>008</t>
  </si>
  <si>
    <t>076</t>
  </si>
  <si>
    <t>077</t>
  </si>
  <si>
    <t>078</t>
  </si>
  <si>
    <t>047</t>
  </si>
  <si>
    <t>009</t>
  </si>
  <si>
    <t>022</t>
  </si>
  <si>
    <t>068</t>
  </si>
  <si>
    <t>049</t>
  </si>
  <si>
    <t>050</t>
  </si>
  <si>
    <t>051</t>
  </si>
  <si>
    <t>069</t>
  </si>
  <si>
    <t>070</t>
  </si>
  <si>
    <t>053</t>
  </si>
  <si>
    <t>028</t>
  </si>
  <si>
    <t>029</t>
  </si>
  <si>
    <t>025</t>
  </si>
  <si>
    <t>001</t>
  </si>
  <si>
    <t>026</t>
  </si>
  <si>
    <t>063</t>
  </si>
  <si>
    <t>064</t>
  </si>
  <si>
    <t>065</t>
  </si>
  <si>
    <t>006</t>
  </si>
  <si>
    <t>044</t>
  </si>
  <si>
    <t>007</t>
  </si>
  <si>
    <t>079</t>
  </si>
  <si>
    <t>048</t>
  </si>
  <si>
    <t>023</t>
  </si>
  <si>
    <t>010</t>
  </si>
  <si>
    <t>052</t>
  </si>
  <si>
    <t>088</t>
  </si>
  <si>
    <t>091</t>
  </si>
  <si>
    <t>083</t>
  </si>
  <si>
    <t>085</t>
  </si>
  <si>
    <t>092</t>
  </si>
  <si>
    <t>087</t>
  </si>
  <si>
    <t>086</t>
  </si>
  <si>
    <t>090</t>
  </si>
  <si>
    <t>089</t>
  </si>
  <si>
    <t>084</t>
  </si>
  <si>
    <t>020</t>
  </si>
  <si>
    <t>093</t>
  </si>
  <si>
    <t>121</t>
  </si>
  <si>
    <t>122</t>
  </si>
  <si>
    <t>123</t>
  </si>
  <si>
    <t>128</t>
  </si>
  <si>
    <t>150</t>
  </si>
  <si>
    <t>151</t>
  </si>
  <si>
    <t>185</t>
  </si>
  <si>
    <t>165</t>
  </si>
  <si>
    <t>167</t>
  </si>
  <si>
    <t>177</t>
  </si>
  <si>
    <t>176</t>
  </si>
  <si>
    <t>130</t>
  </si>
  <si>
    <t>131</t>
  </si>
  <si>
    <t>132</t>
  </si>
  <si>
    <t>134</t>
  </si>
  <si>
    <t>094</t>
  </si>
  <si>
    <t>156</t>
  </si>
  <si>
    <t>174</t>
  </si>
  <si>
    <t>183</t>
  </si>
  <si>
    <t>117</t>
  </si>
  <si>
    <t>125</t>
  </si>
  <si>
    <t>127</t>
  </si>
  <si>
    <t>137</t>
  </si>
  <si>
    <t>147</t>
  </si>
  <si>
    <t>149</t>
  </si>
  <si>
    <t>153</t>
  </si>
  <si>
    <t>154</t>
  </si>
  <si>
    <t>155</t>
  </si>
  <si>
    <t>158</t>
  </si>
  <si>
    <t>159</t>
  </si>
  <si>
    <t>160</t>
  </si>
  <si>
    <t>161</t>
  </si>
  <si>
    <t>164</t>
  </si>
  <si>
    <t>166</t>
  </si>
  <si>
    <t>178</t>
  </si>
  <si>
    <t>180</t>
  </si>
  <si>
    <t>181</t>
  </si>
  <si>
    <t>116</t>
  </si>
  <si>
    <t>118</t>
  </si>
  <si>
    <t>119</t>
  </si>
  <si>
    <t>013</t>
  </si>
  <si>
    <t>015</t>
  </si>
  <si>
    <t>124</t>
  </si>
  <si>
    <t>126</t>
  </si>
  <si>
    <t>129</t>
  </si>
  <si>
    <t>133</t>
  </si>
  <si>
    <t>135</t>
  </si>
  <si>
    <t>136</t>
  </si>
  <si>
    <t>138</t>
  </si>
  <si>
    <t>139</t>
  </si>
  <si>
    <t>141</t>
  </si>
  <si>
    <t>142</t>
  </si>
  <si>
    <t>143</t>
  </si>
  <si>
    <t>098</t>
  </si>
  <si>
    <t>144</t>
  </si>
  <si>
    <t>145</t>
  </si>
  <si>
    <t>146</t>
  </si>
  <si>
    <t>152</t>
  </si>
  <si>
    <t>046</t>
  </si>
  <si>
    <t>157</t>
  </si>
  <si>
    <t>162</t>
  </si>
  <si>
    <t>168</t>
  </si>
  <si>
    <t>169</t>
  </si>
  <si>
    <t>170</t>
  </si>
  <si>
    <t>171</t>
  </si>
  <si>
    <t>172</t>
  </si>
  <si>
    <t>173</t>
  </si>
  <si>
    <t>175</t>
  </si>
  <si>
    <t>179</t>
  </si>
  <si>
    <t>182</t>
  </si>
  <si>
    <t>186</t>
  </si>
  <si>
    <t>120</t>
  </si>
  <si>
    <t>184</t>
  </si>
  <si>
    <t>140</t>
  </si>
  <si>
    <t>095</t>
  </si>
  <si>
    <t>148</t>
  </si>
  <si>
    <t>097</t>
  </si>
  <si>
    <t>071</t>
  </si>
  <si>
    <t>163</t>
  </si>
  <si>
    <t>187</t>
  </si>
  <si>
    <t>Nectarina</t>
  </si>
  <si>
    <t>Casasil</t>
  </si>
  <si>
    <t>Early Bomba</t>
  </si>
  <si>
    <t>Resto recolección hasta el 20 de mayo</t>
  </si>
  <si>
    <t>Sunred</t>
  </si>
  <si>
    <t>Zincal 3</t>
  </si>
  <si>
    <t>Zincal 5</t>
  </si>
  <si>
    <t>Zineglo</t>
  </si>
  <si>
    <t>Zisearl</t>
  </si>
  <si>
    <t>Zisesil</t>
  </si>
  <si>
    <t>Maybelle</t>
  </si>
  <si>
    <t>Lourdes</t>
  </si>
  <si>
    <t>Resto recolección entre el 21 de mayo y el 10 de junio</t>
  </si>
  <si>
    <t>Alice</t>
  </si>
  <si>
    <t>Ambra</t>
  </si>
  <si>
    <t>Armking</t>
  </si>
  <si>
    <t>Armking I</t>
  </si>
  <si>
    <t>Armking II</t>
  </si>
  <si>
    <t>Big Bang</t>
  </si>
  <si>
    <t>Big Top</t>
  </si>
  <si>
    <t>Caldesi 2000</t>
  </si>
  <si>
    <t>Early Gem</t>
  </si>
  <si>
    <t>Emeraude</t>
  </si>
  <si>
    <t>Fresh Red</t>
  </si>
  <si>
    <t>Garaco</t>
  </si>
  <si>
    <t>Garcica</t>
  </si>
  <si>
    <t>Gardeta</t>
  </si>
  <si>
    <t>Honey Blaze</t>
  </si>
  <si>
    <t>Independence</t>
  </si>
  <si>
    <t>Jade</t>
  </si>
  <si>
    <t>Luciana</t>
  </si>
  <si>
    <t>Magique</t>
  </si>
  <si>
    <t>May Grand</t>
  </si>
  <si>
    <t>Nectapom 22</t>
  </si>
  <si>
    <t>Noracila</t>
  </si>
  <si>
    <t>Queen Giant</t>
  </si>
  <si>
    <t>Resto recolección entre 11 de junio y 10 de julio</t>
  </si>
  <si>
    <t>Silverking</t>
  </si>
  <si>
    <t>Snow Queen</t>
  </si>
  <si>
    <t>Ambre</t>
  </si>
  <si>
    <t>ASF 06.19 NJ</t>
  </si>
  <si>
    <t>August Red</t>
  </si>
  <si>
    <t>Big Nectared</t>
  </si>
  <si>
    <t>Diamond Ray</t>
  </si>
  <si>
    <t>Extreme Moon</t>
  </si>
  <si>
    <t>Fantasía</t>
  </si>
  <si>
    <t>Fairlane</t>
  </si>
  <si>
    <t>Flame Kist</t>
  </si>
  <si>
    <t>Flamelate</t>
  </si>
  <si>
    <t>Flavour Giant</t>
  </si>
  <si>
    <t>Honey Cascade</t>
  </si>
  <si>
    <t>Honey Glo</t>
  </si>
  <si>
    <t>Honey Royale</t>
  </si>
  <si>
    <t>Nectapom 28.1</t>
  </si>
  <si>
    <t>Nectapom 29</t>
  </si>
  <si>
    <t>Nectapom 32</t>
  </si>
  <si>
    <t>Nectapom 35</t>
  </si>
  <si>
    <t>Nectaross</t>
  </si>
  <si>
    <t>Nectasweet 28</t>
  </si>
  <si>
    <t>Orion</t>
  </si>
  <si>
    <t>R2</t>
  </si>
  <si>
    <t>Red Diamond</t>
  </si>
  <si>
    <t>Red Jim</t>
  </si>
  <si>
    <t>Resto de recolección entre 11 de julio y 10 de septiembre</t>
  </si>
  <si>
    <t>September Queen</t>
  </si>
  <si>
    <t>September Red</t>
  </si>
  <si>
    <t>Spring Bright</t>
  </si>
  <si>
    <t>Star Redgold</t>
  </si>
  <si>
    <t>Tarderina</t>
  </si>
  <si>
    <t>Venus</t>
  </si>
  <si>
    <t>Zephir</t>
  </si>
  <si>
    <t>Albared</t>
  </si>
  <si>
    <t>Autumn Free</t>
  </si>
  <si>
    <t>Francesca</t>
  </si>
  <si>
    <t>Late Fair</t>
  </si>
  <si>
    <t>Latered</t>
  </si>
  <si>
    <t>Resto de recolección posterior al 10 de septiembre</t>
  </si>
  <si>
    <t>Paraguayo</t>
  </si>
  <si>
    <t>Blanvio 10</t>
  </si>
  <si>
    <t>Pink Ring</t>
  </si>
  <si>
    <t>Platifirst</t>
  </si>
  <si>
    <t>Ufo 3</t>
  </si>
  <si>
    <t>Ufo 4</t>
  </si>
  <si>
    <t>ASF 07.92</t>
  </si>
  <si>
    <t>ASF 07.96</t>
  </si>
  <si>
    <t>ASF 07.98</t>
  </si>
  <si>
    <t>Platibelle</t>
  </si>
  <si>
    <t>Platifun</t>
  </si>
  <si>
    <t>Regalcake 26</t>
  </si>
  <si>
    <t>Regalcake 28</t>
  </si>
  <si>
    <t>Regalcake 33</t>
  </si>
  <si>
    <t>Sweet Cap</t>
  </si>
  <si>
    <t>Flatmoon (ASF 07.99)</t>
  </si>
  <si>
    <t>Resto recolección posterior al 10 de septiembre</t>
  </si>
  <si>
    <t>Platerina</t>
  </si>
  <si>
    <t>Platinov</t>
  </si>
  <si>
    <t>Mésembrine</t>
  </si>
  <si>
    <t>Resto recolección entre el 11 de junio y el 10 de julio</t>
  </si>
  <si>
    <t>ASF 07.74</t>
  </si>
  <si>
    <t>Cakeredal</t>
  </si>
  <si>
    <t>Nectacake 35</t>
  </si>
  <si>
    <t>Oriola</t>
  </si>
  <si>
    <t>Platimoon</t>
  </si>
  <si>
    <t>Resto recolección entre 11 de julio y 10 de septiembre</t>
  </si>
  <si>
    <t>Subirana</t>
  </si>
  <si>
    <t>ASF 06.88</t>
  </si>
  <si>
    <t>Pera</t>
  </si>
  <si>
    <t>Hasta 31/07</t>
  </si>
  <si>
    <t>Castell</t>
  </si>
  <si>
    <t>Delbard Premier</t>
  </si>
  <si>
    <t>Ercolini o Coscia</t>
  </si>
  <si>
    <t>Etrusca</t>
  </si>
  <si>
    <t>Leonardeta o Magallón</t>
  </si>
  <si>
    <t>Limonera o Jules Guyot</t>
  </si>
  <si>
    <t>Mantecosa Giffard</t>
  </si>
  <si>
    <t>Mantecosa Hardy</t>
  </si>
  <si>
    <t>Mantecosa Precoz Morettini</t>
  </si>
  <si>
    <t>Reina</t>
  </si>
  <si>
    <t>Resto recolección anterior 31 julio</t>
  </si>
  <si>
    <t>San Juan</t>
  </si>
  <si>
    <t>Santa María Morettini</t>
  </si>
  <si>
    <t>Tendral de Valencia</t>
  </si>
  <si>
    <t>Del 01/08 al 31/08</t>
  </si>
  <si>
    <t>Agua de Aranjuez o Blanquilla</t>
  </si>
  <si>
    <t>Bella de Junio</t>
  </si>
  <si>
    <t>Buena Luisa de Avranches</t>
  </si>
  <si>
    <t>Carmen</t>
  </si>
  <si>
    <t>Conferencia o Conference</t>
  </si>
  <si>
    <t>Devoe</t>
  </si>
  <si>
    <t>Epine du Mas</t>
  </si>
  <si>
    <t>Highland</t>
  </si>
  <si>
    <t>Max Red Bartlett</t>
  </si>
  <si>
    <t>Resto recolección anterior 31 agosto</t>
  </si>
  <si>
    <t>Triunfo de Packam</t>
  </si>
  <si>
    <t>Williams</t>
  </si>
  <si>
    <t>Abate-Fetel</t>
  </si>
  <si>
    <t>Alexandrine</t>
  </si>
  <si>
    <t>Alexandrine Douillard</t>
  </si>
  <si>
    <t>Bergamota</t>
  </si>
  <si>
    <t>Caruja</t>
  </si>
  <si>
    <t>Decana del Comicio o Comicio</t>
  </si>
  <si>
    <t>Douillard o Condesa</t>
  </si>
  <si>
    <t>Flor de Invierno</t>
  </si>
  <si>
    <t>General Leclerc</t>
  </si>
  <si>
    <t>Passa Crassana</t>
  </si>
  <si>
    <t>Roma o Real de Invierno</t>
  </si>
  <si>
    <t>Ciruela</t>
  </si>
  <si>
    <t>Amber Yewell</t>
  </si>
  <si>
    <t>Beauty</t>
  </si>
  <si>
    <t>Black  Amber</t>
  </si>
  <si>
    <t>Black Diamond</t>
  </si>
  <si>
    <t>Black  Gold</t>
  </si>
  <si>
    <t>Black  Star</t>
  </si>
  <si>
    <t>Burbank</t>
  </si>
  <si>
    <t>Delbarazur</t>
  </si>
  <si>
    <t>Early Queen</t>
  </si>
  <si>
    <t>506 o Friar</t>
  </si>
  <si>
    <t>Fortune</t>
  </si>
  <si>
    <t>Gaia</t>
  </si>
  <si>
    <t>Golden Japan</t>
  </si>
  <si>
    <t>Hirome Red</t>
  </si>
  <si>
    <t>Methley</t>
  </si>
  <si>
    <t>Prime Time</t>
  </si>
  <si>
    <t>Pioneer</t>
  </si>
  <si>
    <t>Red Beauty</t>
  </si>
  <si>
    <t>Royal Garnet</t>
  </si>
  <si>
    <t>Santa Rosa</t>
  </si>
  <si>
    <t>Saphire</t>
  </si>
  <si>
    <t>Show Time</t>
  </si>
  <si>
    <t>Songria 15</t>
  </si>
  <si>
    <t>Spring Beauty</t>
  </si>
  <si>
    <t>Posterior 31/07</t>
  </si>
  <si>
    <t>Angeleno</t>
  </si>
  <si>
    <t>Anna Spath</t>
  </si>
  <si>
    <t>Arandana</t>
  </si>
  <si>
    <t>Autum Giant</t>
  </si>
  <si>
    <t>Betty Anne</t>
  </si>
  <si>
    <t>California</t>
  </si>
  <si>
    <t>Calita</t>
  </si>
  <si>
    <t>Caserman o Casselman</t>
  </si>
  <si>
    <t>Laroda</t>
  </si>
  <si>
    <t>Giant o Claudia Morada</t>
  </si>
  <si>
    <t>Reina Claudia Verde</t>
  </si>
  <si>
    <t>Reina Claudia Violeta</t>
  </si>
  <si>
    <t>Resto Grupo Amarillas</t>
  </si>
  <si>
    <t>Resto Grupo Black</t>
  </si>
  <si>
    <t>Resto Grupo Royal</t>
  </si>
  <si>
    <t>Resto Grupo Rojas o Moradas</t>
  </si>
  <si>
    <t>Resto Grupo Verdes</t>
  </si>
  <si>
    <t>Royal 901</t>
  </si>
  <si>
    <t>Royal 921</t>
  </si>
  <si>
    <t>Larry Ann</t>
  </si>
  <si>
    <t>Laetitia</t>
  </si>
  <si>
    <t>Mirabolano</t>
  </si>
  <si>
    <t>Nubiana</t>
  </si>
  <si>
    <t>President</t>
  </si>
  <si>
    <t>Pluot</t>
  </si>
  <si>
    <t>Plum Late</t>
  </si>
  <si>
    <t>Reina Claudia de Bavay</t>
  </si>
  <si>
    <t>Reina Claudia Monstruosa</t>
  </si>
  <si>
    <t>Reina Claudia de Oullins</t>
  </si>
  <si>
    <t>Royal 924</t>
  </si>
  <si>
    <t>Royal Purple</t>
  </si>
  <si>
    <t>Royal Red 45</t>
  </si>
  <si>
    <t>Royal Rosse</t>
  </si>
  <si>
    <t>Songold</t>
  </si>
  <si>
    <t>Songria 10</t>
  </si>
  <si>
    <t>Stanley</t>
  </si>
  <si>
    <t>Trompellot</t>
  </si>
  <si>
    <t>073</t>
  </si>
  <si>
    <t>096</t>
  </si>
  <si>
    <t>099</t>
  </si>
  <si>
    <t>100</t>
  </si>
  <si>
    <t>101</t>
  </si>
  <si>
    <t>102</t>
  </si>
  <si>
    <t>103</t>
  </si>
  <si>
    <t>104</t>
  </si>
  <si>
    <t>105</t>
  </si>
  <si>
    <t>106</t>
  </si>
  <si>
    <t>107</t>
  </si>
  <si>
    <t>108</t>
  </si>
  <si>
    <t>109</t>
  </si>
  <si>
    <t>110</t>
  </si>
  <si>
    <t>111</t>
  </si>
  <si>
    <t>112</t>
  </si>
  <si>
    <t>113</t>
  </si>
  <si>
    <t>114</t>
  </si>
  <si>
    <t>115</t>
  </si>
  <si>
    <t>004</t>
  </si>
  <si>
    <t>018</t>
  </si>
  <si>
    <t>017</t>
  </si>
  <si>
    <t>024</t>
  </si>
  <si>
    <t>000</t>
  </si>
  <si>
    <t>054</t>
  </si>
  <si>
    <t>Big-red</t>
  </si>
  <si>
    <t>Canino</t>
  </si>
  <si>
    <t>Colorados (Antones)</t>
  </si>
  <si>
    <t>Colorado Cov recolección anterior 10 mayo</t>
  </si>
  <si>
    <t>Colorado Cov recolección entre 11 mayo y 10 junio</t>
  </si>
  <si>
    <t>Currot</t>
  </si>
  <si>
    <t>Delicot</t>
  </si>
  <si>
    <t>Flash Cot</t>
  </si>
  <si>
    <t>Flavor Cot</t>
  </si>
  <si>
    <t>Flodea</t>
  </si>
  <si>
    <t>Floneca Cov</t>
  </si>
  <si>
    <t>Flopria</t>
  </si>
  <si>
    <t>Galta Rocha</t>
  </si>
  <si>
    <t>Ginesta</t>
  </si>
  <si>
    <t>Goldbar</t>
  </si>
  <si>
    <t>Goldstrike</t>
  </si>
  <si>
    <t>Kioto</t>
  </si>
  <si>
    <t>Kou</t>
  </si>
  <si>
    <t>Lady Cot</t>
  </si>
  <si>
    <t>Lilly Cot</t>
  </si>
  <si>
    <t>Luca Cov</t>
  </si>
  <si>
    <t>Madison Cov</t>
  </si>
  <si>
    <t>Magic Cot</t>
  </si>
  <si>
    <t>Mambo Cov</t>
  </si>
  <si>
    <t>Mauricios</t>
  </si>
  <si>
    <t>Medaga</t>
  </si>
  <si>
    <t>Megatea Cov</t>
  </si>
  <si>
    <t>Mirlo Blanco recolección anterior 10 mayo</t>
  </si>
  <si>
    <t>Mirlo Blanco recolección entre 11 mayo y 10 junio</t>
  </si>
  <si>
    <t>Mirlo Naranja</t>
  </si>
  <si>
    <t>Mirlo Rojo</t>
  </si>
  <si>
    <t>Mitger</t>
  </si>
  <si>
    <t>Mogador recolección anterior 10 mayo</t>
  </si>
  <si>
    <t>Mogador recolección entre 11 mayo y 10 junio</t>
  </si>
  <si>
    <t>Murciana</t>
  </si>
  <si>
    <t>Orange Rubi</t>
  </si>
  <si>
    <t>Palabras</t>
  </si>
  <si>
    <t>Pepito</t>
  </si>
  <si>
    <t>Perle Cot</t>
  </si>
  <si>
    <t>Rambo Cov</t>
  </si>
  <si>
    <t>Real Fino</t>
  </si>
  <si>
    <t>Resto variedades. recolección anterior 10 mayo</t>
  </si>
  <si>
    <t>Resto variedades recolección entre 11 mayo y 10 junio</t>
  </si>
  <si>
    <t>Resto variedades recolección entre 11 junio y 30 junio</t>
  </si>
  <si>
    <t>Robada</t>
  </si>
  <si>
    <t>Rojo Carlet</t>
  </si>
  <si>
    <t>Rojo Pasión</t>
  </si>
  <si>
    <t>Samourai</t>
  </si>
  <si>
    <t>Sunny Cot</t>
  </si>
  <si>
    <t>Sweet Cot</t>
  </si>
  <si>
    <t>Tom Cot</t>
  </si>
  <si>
    <t>Tornado</t>
  </si>
  <si>
    <t>Tsunami</t>
  </si>
  <si>
    <t>Wonder Cot</t>
  </si>
  <si>
    <t>Albas</t>
  </si>
  <si>
    <t>Almabar</t>
  </si>
  <si>
    <t>Arquer</t>
  </si>
  <si>
    <t>Arrogantes</t>
  </si>
  <si>
    <t>Dorada</t>
  </si>
  <si>
    <t>Faralia</t>
  </si>
  <si>
    <t>Farely</t>
  </si>
  <si>
    <t>Fartoli</t>
  </si>
  <si>
    <t>Moniquí</t>
  </si>
  <si>
    <t>Orange Red</t>
  </si>
  <si>
    <t>Paviot</t>
  </si>
  <si>
    <t>Resto variedades recolección posterior al 30 junio</t>
  </si>
  <si>
    <t>Soledane</t>
  </si>
  <si>
    <t>Súblime</t>
  </si>
  <si>
    <t>Tadeo</t>
  </si>
  <si>
    <t>Valorange</t>
  </si>
  <si>
    <t>Brookfield Gala</t>
  </si>
  <si>
    <t>Galaxy (Gala)</t>
  </si>
  <si>
    <t>Golden Supreme</t>
  </si>
  <si>
    <t>Mundial Gala</t>
  </si>
  <si>
    <t>Belleza de Roma</t>
  </si>
  <si>
    <t>Braeburn</t>
  </si>
  <si>
    <t>Chalenger</t>
  </si>
  <si>
    <t>Early Red One</t>
  </si>
  <si>
    <t>Esperiega</t>
  </si>
  <si>
    <t>Fuji</t>
  </si>
  <si>
    <t>Golden Criellard</t>
  </si>
  <si>
    <t>Golden Delicious</t>
  </si>
  <si>
    <t>Golden 972</t>
  </si>
  <si>
    <t>Golden Reinders</t>
  </si>
  <si>
    <t>Golden Smoothee</t>
  </si>
  <si>
    <t>Granny Smith</t>
  </si>
  <si>
    <t>Jeromine</t>
  </si>
  <si>
    <t>Oregón</t>
  </si>
  <si>
    <t>Pink Lady</t>
  </si>
  <si>
    <t>Red Chief</t>
  </si>
  <si>
    <t>Reineta Gris</t>
  </si>
  <si>
    <t>Reina de Reinetas</t>
  </si>
  <si>
    <t>Reineta Blanca del Canadá</t>
  </si>
  <si>
    <t>Red Delicious</t>
  </si>
  <si>
    <t>Resto de Bicolores</t>
  </si>
  <si>
    <t>Resto de Golden</t>
  </si>
  <si>
    <t>Resto de Reinetas</t>
  </si>
  <si>
    <t>Resto de Rojas</t>
  </si>
  <si>
    <t>Resto de Tradicionales</t>
  </si>
  <si>
    <t>Resto de Verdes</t>
  </si>
  <si>
    <t>Scarlet Spur</t>
  </si>
  <si>
    <t>Starking Delicious</t>
  </si>
  <si>
    <t>Top Red</t>
  </si>
  <si>
    <t>Verde Doncella</t>
  </si>
  <si>
    <t>Camden</t>
  </si>
  <si>
    <t>Candor</t>
  </si>
  <si>
    <t>Casaboi</t>
  </si>
  <si>
    <t>Casapavi</t>
  </si>
  <si>
    <t>Early Fresh</t>
  </si>
  <si>
    <t>Florida</t>
  </si>
  <si>
    <t>Maycrest</t>
  </si>
  <si>
    <t>Plawhite 10</t>
  </si>
  <si>
    <t>Sherman</t>
  </si>
  <si>
    <t>Sizemay (Nazario)</t>
  </si>
  <si>
    <t>Spring White</t>
  </si>
  <si>
    <t>Viowhite  5</t>
  </si>
  <si>
    <t>Viowhite 10</t>
  </si>
  <si>
    <t>Embrujo</t>
  </si>
  <si>
    <t>Extreme 314</t>
  </si>
  <si>
    <t>Extreme 6</t>
  </si>
  <si>
    <t>Extreme Prime</t>
  </si>
  <si>
    <t>Merril Spring Lady</t>
  </si>
  <si>
    <t>Queencrest</t>
  </si>
  <si>
    <t>Rich May</t>
  </si>
  <si>
    <t>Spring Crest</t>
  </si>
  <si>
    <t>Tasty Red</t>
  </si>
  <si>
    <t>Zisecan</t>
  </si>
  <si>
    <t>Azurite</t>
  </si>
  <si>
    <t>Crimson Lady</t>
  </si>
  <si>
    <t>Earlirich</t>
  </si>
  <si>
    <t>Fresh White</t>
  </si>
  <si>
    <t>Merril Gem Free</t>
  </si>
  <si>
    <t>Inored</t>
  </si>
  <si>
    <t>Onyx</t>
  </si>
  <si>
    <t>Plagold 20</t>
  </si>
  <si>
    <t>Redhaven</t>
  </si>
  <si>
    <t>Redwing</t>
  </si>
  <si>
    <t>Rich Lady</t>
  </si>
  <si>
    <t>Romea</t>
  </si>
  <si>
    <t>Royal Gem</t>
  </si>
  <si>
    <t>Royal Glory</t>
  </si>
  <si>
    <t>Rubirich</t>
  </si>
  <si>
    <t>Silos</t>
  </si>
  <si>
    <t>Spring Lady</t>
  </si>
  <si>
    <t>Vistarich</t>
  </si>
  <si>
    <t>Yuso</t>
  </si>
  <si>
    <t>Yuste</t>
  </si>
  <si>
    <t>Andross</t>
  </si>
  <si>
    <t>Belletardie</t>
  </si>
  <si>
    <t>Baby Gold 5</t>
  </si>
  <si>
    <t>Baby Gold 6</t>
  </si>
  <si>
    <t>Baby Gold 7</t>
  </si>
  <si>
    <t>Baby Gold 8</t>
  </si>
  <si>
    <t>Baby Gold 9</t>
  </si>
  <si>
    <t>Bigsun</t>
  </si>
  <si>
    <t>Campiel</t>
  </si>
  <si>
    <t>Carson</t>
  </si>
  <si>
    <t>Catherina (Frederica)</t>
  </si>
  <si>
    <t>Country Sweet</t>
  </si>
  <si>
    <t>De L’Escola</t>
  </si>
  <si>
    <t>Elegant Lady</t>
  </si>
  <si>
    <t>Extreme July</t>
  </si>
  <si>
    <t>Extreme Sweet</t>
  </si>
  <si>
    <t>Fidelia</t>
  </si>
  <si>
    <t>Gladys</t>
  </si>
  <si>
    <t>Grenat</t>
  </si>
  <si>
    <t>Kevina</t>
  </si>
  <si>
    <t>Late Embrujo</t>
  </si>
  <si>
    <t>Maura</t>
  </si>
  <si>
    <t>Merryl O‘Henry</t>
  </si>
  <si>
    <t>Michelini</t>
  </si>
  <si>
    <t>Mountain Gold</t>
  </si>
  <si>
    <t>O’Henry</t>
  </si>
  <si>
    <t>Plusplus</t>
  </si>
  <si>
    <t>Rome Star</t>
  </si>
  <si>
    <t>Ryan Sun</t>
  </si>
  <si>
    <t>Sudanell</t>
  </si>
  <si>
    <t>Summer Lady</t>
  </si>
  <si>
    <t>Summer Rich</t>
  </si>
  <si>
    <t>Summer Sweet</t>
  </si>
  <si>
    <t>Sweet Chief</t>
  </si>
  <si>
    <t>Sweet Dream</t>
  </si>
  <si>
    <t>Sweet Fire</t>
  </si>
  <si>
    <t>Verygood</t>
  </si>
  <si>
    <t>White Lady</t>
  </si>
  <si>
    <t>Zee Lady</t>
  </si>
  <si>
    <t>PRO-570</t>
  </si>
  <si>
    <t>Alejandro Dumas</t>
  </si>
  <si>
    <t>Amarillo Tardío</t>
  </si>
  <si>
    <t>Calante</t>
  </si>
  <si>
    <t>Evaisa</t>
  </si>
  <si>
    <t>Jesca</t>
  </si>
  <si>
    <t>Miraflores</t>
  </si>
  <si>
    <t>Plácido</t>
  </si>
  <si>
    <t>Roig D’Albesa</t>
  </si>
  <si>
    <t>Roig del Rito</t>
  </si>
  <si>
    <t>Rojo de Gallur</t>
  </si>
  <si>
    <t>Rojo de Septiembre</t>
  </si>
  <si>
    <t>Sant Miquel</t>
  </si>
  <si>
    <t>PRO-504</t>
  </si>
  <si>
    <t>Gran Champion</t>
  </si>
  <si>
    <t>Nashi</t>
  </si>
  <si>
    <t>Presidente Drouart</t>
  </si>
  <si>
    <t>Resto recolección anterior 10 noviembre</t>
  </si>
  <si>
    <t>Allo</t>
  </si>
  <si>
    <t>002 Embolsado</t>
  </si>
  <si>
    <t>000 Sin valor en factor</t>
  </si>
  <si>
    <t>001 Melocotón de Calanda</t>
  </si>
  <si>
    <t>VARIEDAD</t>
  </si>
  <si>
    <t>003 Melocotón</t>
  </si>
  <si>
    <t>Todo el ámbito</t>
  </si>
  <si>
    <t>Resto del ámbito</t>
  </si>
  <si>
    <t>002 Industria</t>
  </si>
  <si>
    <t>D.O.</t>
  </si>
  <si>
    <t>Aguaviva</t>
  </si>
  <si>
    <t>Albalate del Arzobispo</t>
  </si>
  <si>
    <t>Alcañiz</t>
  </si>
  <si>
    <t>Alcorisa</t>
  </si>
  <si>
    <t>Alloza</t>
  </si>
  <si>
    <t>Andorra</t>
  </si>
  <si>
    <t>Arens de Lledó</t>
  </si>
  <si>
    <t>Ariño</t>
  </si>
  <si>
    <t>Berge</t>
  </si>
  <si>
    <t>Calaceite</t>
  </si>
  <si>
    <t>Calanda</t>
  </si>
  <si>
    <t>Castelnou</t>
  </si>
  <si>
    <t>Castelseras</t>
  </si>
  <si>
    <t>Castellote</t>
  </si>
  <si>
    <t>Cretas</t>
  </si>
  <si>
    <t>Foz Calanda</t>
  </si>
  <si>
    <t xml:space="preserve">Fresneda (La) </t>
  </si>
  <si>
    <t>Fuentespalda (La)</t>
  </si>
  <si>
    <t>Ginebrosa</t>
  </si>
  <si>
    <t>Hijar</t>
  </si>
  <si>
    <t>Jatiel</t>
  </si>
  <si>
    <t>Lledó</t>
  </si>
  <si>
    <t>Mas de las Matas</t>
  </si>
  <si>
    <t>Mazaleón</t>
  </si>
  <si>
    <t>Molinos</t>
  </si>
  <si>
    <t>Oliete</t>
  </si>
  <si>
    <t>Parras de Castellote</t>
  </si>
  <si>
    <t>Puebla de Hijar (La)</t>
  </si>
  <si>
    <t>Samper de Calanda</t>
  </si>
  <si>
    <t>Seno</t>
  </si>
  <si>
    <t>Torre del Compte</t>
  </si>
  <si>
    <t>Urrea de Gaén</t>
  </si>
  <si>
    <t>Valdetormo</t>
  </si>
  <si>
    <t>Valjunquera</t>
  </si>
  <si>
    <t>Valderrobles</t>
  </si>
  <si>
    <t>117 Azurite
125 Crimson Lady
127 Earlirich
137 Fresh White
041 Merril gem Free
147 Onyx
149 Plagold 20
153 Redhaven
154 Redwing
049 Resto recolección entre 11/06 y 10/07
155 Rich Lady
158 Romea
159 Royal Gem
160 Royal Glory
161 Rubirich
164 Silos
166 Spring Lady
178 Vistarich
180 Yuso
181 Yuste</t>
  </si>
  <si>
    <t>121 Camden
020 Candor
122 Casaboi
123 Casapavi
128 Early fresh
130 Embrujo
131 Extreme 314
132 Extreme 6
134 Extreme prime
026 Florida
035 Maycrest
094 Merril Spring Lady
150 Plagold 5
151 Plawhite 10
077 Queencrest
185 Resto recolección hasta el 20/05
039 Resto recolección entre 21/05 y 10/06
156 Rich May
028 Sherman
165 Sizemay (Nazario)
062 Spring crest
167 Spring White
174 Tasty red
176 Viowhite 10
177 Viowhite 
183 Zisecan</t>
  </si>
  <si>
    <t>001 Alejandro Dumas
095 Miraflores
148 Placido
047 Resto recolección posterior a 10/09
025 Roig D'albesa
097 Rojo de Gallur
070 Roig del rito
071 Rojo de septiembre
163 Sant Miquel</t>
  </si>
  <si>
    <t>001 Albaricoque</t>
  </si>
  <si>
    <t>GRUPO I - Recolección anterior al 10/05</t>
  </si>
  <si>
    <t>080 Colorado cov recolección anterior al 10/05
012 Currot
057 Luca cov
082 Mirlo blanco recolección anterior al 10/05
081 Mogador recolección anterior al 10/05
014 Palabras
076 Resto variedades recolección anterior al 10/05</t>
  </si>
  <si>
    <t>GRUPO II - Recolección del 11/05 al 10/06</t>
  </si>
  <si>
    <t>062 Big-Red
055 Colorado cov recolección entre 11/05 y 10/06
074 Delicot
075 Flash cot
030 Flavor cot
031 Flodea
056 Floneca cov
032 Flopria
005 Galta Rocha
016 Ginesta
033 Goldbar
034 Goldstrike
036 Kou
038 Lilly cot
058 Madison cov
039 Magic cot
059 Mambo cov
019 Mauricios
066 Medaga
060 Megatea cov
040 Mirlo blanco recolección entre 11/05 y 10/06
041 Mirlo naranja
042 Mirlo rojo
021 Mitger
043 Mogador recolección entre 11/05 y 10/06
045 Perle cot
061 Rambo cov
047 Robada
022 Rojo pasión
068 Samurai
049 Sunny cot
050 Sweet cot
051 Tom cot
069 Tornado
070 Tsunami
053 Wonder cot
077 Resto variedades recolección entre 11/05 y 10/06</t>
  </si>
  <si>
    <t>GRUPO III - Recolección entre 11/06 y 30/06</t>
  </si>
  <si>
    <t>035 Kioto
037 Lady cot
067 Oranje rubi
009 Rojo de Carlet
078 Resto de variedades entre 11/06 y 30/06</t>
  </si>
  <si>
    <t>GRUPO IV - Recolección posterior al 30/06</t>
  </si>
  <si>
    <t>028 Albas
029 Almabar
001 Arrogantes
063 Faralia
064 Farely
065 Fartoli
006 Moniqui
044 Oranje red
007 Paviot
048 Soledane
023 Sublime
010 Tadeo
052 Valorange
079 Resto de variedades recolección posterior a 30/06</t>
  </si>
  <si>
    <t>GRUPO V.1</t>
  </si>
  <si>
    <t>GRUPO V.2</t>
  </si>
  <si>
    <t>002 Bulida</t>
  </si>
  <si>
    <t>001 Aclareo</t>
  </si>
  <si>
    <t>Murcia</t>
  </si>
  <si>
    <t>Nordeste</t>
  </si>
  <si>
    <t>Abanilla</t>
  </si>
  <si>
    <t>Fortuna</t>
  </si>
  <si>
    <t>Todos los TM excepto: 32 Pliego y zonas II y III de 29 Mula</t>
  </si>
  <si>
    <t>Todos los TM excepto: 13 Calasparra, zona II y III de 02 Abarán y 19 Cieza</t>
  </si>
  <si>
    <t>Lorca (zona I)</t>
  </si>
  <si>
    <t>026 Dorada
072 Pepito</t>
  </si>
  <si>
    <t>ÁMBITO VARIEDAD</t>
  </si>
  <si>
    <t>Código</t>
  </si>
  <si>
    <t>Descripción</t>
  </si>
  <si>
    <t>Centro</t>
  </si>
  <si>
    <t>Río Segura</t>
  </si>
  <si>
    <t>Suroeste y Valle de Guadalentín</t>
  </si>
  <si>
    <t>Anexo ámbitos</t>
  </si>
  <si>
    <t>006 Ciruela</t>
  </si>
  <si>
    <t>GRUPO III.5 – Resto de variedades rojas o moradas</t>
  </si>
  <si>
    <t xml:space="preserve">014 Allo
051 Autumn Giant
028 Giant o claudia morada o cenizate
004 Methley
016 Mirabolano
012 Stanley
048 Resto de variedades rojas o moradas               </t>
  </si>
  <si>
    <t xml:space="preserve">GRUPO III.2 </t>
  </si>
  <si>
    <t>056 Early Queen
058 Gaia
064 Show time
065 Songria 10
066 Songria 15
053 606</t>
  </si>
  <si>
    <t>GRUPO III.3</t>
  </si>
  <si>
    <t>054 Amber yewell
018 California
033 Calita
031 Caserman o caselman
032 Delbarazur
057 Fortune
059 Hirome red
060 Laetitia
062 Prime time
011 Santa rosa
063 Saphire
020 506 ó friar</t>
  </si>
  <si>
    <t>GRUPO III.4</t>
  </si>
  <si>
    <t>023 Angeleno
013 Anna Spath
001 Arandana
055 Betty Anne
035 Laroda
034 Larry Ann
052 Nubiana
067 Pioneer
061 Plum late
005 President</t>
  </si>
  <si>
    <t>GRUPO III.1 Beauty</t>
  </si>
  <si>
    <t>GRUPO II - Black</t>
  </si>
  <si>
    <t>017 Beauty
010 Red Beauty
021 Spring Beauty</t>
  </si>
  <si>
    <t>024 Black amber
025 Black diamon
026 Black gold
022 Black star
047 Resto de variedades grupo black</t>
  </si>
  <si>
    <t>GRUPO IV – Variedades amarillas</t>
  </si>
  <si>
    <t xml:space="preserve">GRUPO VI – Pluot </t>
  </si>
  <si>
    <t>068 Pluot</t>
  </si>
  <si>
    <t>008 Reina Claudia verde</t>
  </si>
  <si>
    <t>GRUPO I - Royal</t>
  </si>
  <si>
    <t>015 Burbank
003 Golden Japan
036 Songold
049 Resto de variedades amarillas</t>
  </si>
  <si>
    <t>038 Reina Claudia monstruosa
037 Trompellot
050 Resto de variedades verdes</t>
  </si>
  <si>
    <t>039 Royal garnet
040 Royal purple
041 Royal red 45
042 Royal rosse
043 Royal 901
044 Royal 921
045 Royal 924
046 Resto de variedades grupo royal</t>
  </si>
  <si>
    <t>002 Manzana de mesa</t>
  </si>
  <si>
    <t xml:space="preserve">GRUPO VII.2 – Resto de tradicionales </t>
  </si>
  <si>
    <t>GRUPO IV.3 - Bicolor</t>
  </si>
  <si>
    <t>GRUPO I.2 – Resto de Galas (IGP Poma de Girona)</t>
  </si>
  <si>
    <t>007 Poma/Manzana de Girona</t>
  </si>
  <si>
    <t>17 Girona
Comarcas:
04 Alt Empordá
05 Baix Empordá
06 Gironés y el Pla de L´Estany
 07 La Selva
Todos los Términos</t>
  </si>
  <si>
    <t>080 Brookfield gala
081 Resto de galas</t>
  </si>
  <si>
    <t>088 Challenger
007 Granny Smith</t>
  </si>
  <si>
    <t>GRUPO III.1 – Rojas</t>
  </si>
  <si>
    <t xml:space="preserve">GRUPO VII.1 – Tradicionales </t>
  </si>
  <si>
    <t>GRUPO IV.2 - Bicolor</t>
  </si>
  <si>
    <t>025 Early red one
085 Jeromine
062 Oregón
065 Red chief
084 Scarlet spur
034 Top red
093 Inored</t>
  </si>
  <si>
    <t>091 Esperiega
020 Verde Doncella</t>
  </si>
  <si>
    <t>079 Galaxy
060 Mundial Gala
037 Royal Gala</t>
  </si>
  <si>
    <t>083 Golden Crielaard
005 Golden Delicious
082 Golden Reinders
039 Golden Smoothee
053 Golden Supreme
050 Golden 972
035 Ozark Gold
023 Resto de Golden</t>
  </si>
  <si>
    <t>GRUPO IV.1 - Bicolor</t>
  </si>
  <si>
    <t>076 Pink Lady</t>
  </si>
  <si>
    <t>092 Red Delicious
016 Starking Delicious</t>
  </si>
  <si>
    <t>009 Manzana Reineta Valle de las Caderechas</t>
  </si>
  <si>
    <t>Burgos</t>
  </si>
  <si>
    <t>Bureba-Ebro</t>
  </si>
  <si>
    <t>Aguas Cándidas</t>
  </si>
  <si>
    <t>Cantabrana</t>
  </si>
  <si>
    <t>Oña</t>
  </si>
  <si>
    <t>Rucandio</t>
  </si>
  <si>
    <t>Padrones de Bureba</t>
  </si>
  <si>
    <t>011 Reineta blanca del Canadá
036 Reineta gris</t>
  </si>
  <si>
    <t>004 Manzana Reineta de El Bierzo</t>
  </si>
  <si>
    <t>24 León
Comarca:
01 El Bierzo
Todos los Términos</t>
  </si>
  <si>
    <t>GRUPO VI.1 – Reinetas</t>
  </si>
  <si>
    <t>010 Reina de Reinetas
022 Resto de Reinetas</t>
  </si>
  <si>
    <t>001 Belleza de roma
090 Resto tradicionales</t>
  </si>
  <si>
    <t>042 Braeburn
087 Resto de bicolores</t>
  </si>
  <si>
    <t>086 Resto de rojas</t>
  </si>
  <si>
    <t>089 Resto de verdes</t>
  </si>
  <si>
    <t>GRUPO V.2 – Resto de verdes</t>
  </si>
  <si>
    <t>007 Manzana de sidra</t>
  </si>
  <si>
    <t>Con D.O. “Sidra de Asturias”</t>
  </si>
  <si>
    <t>33 Asturias</t>
  </si>
  <si>
    <t>Todas las variedades</t>
  </si>
  <si>
    <t>008 Manzana de Sidra</t>
  </si>
  <si>
    <t>Sin D.O. “Sidra de Asturias”</t>
  </si>
  <si>
    <t>34 Fresco estándar
35 Fresco calidad alta</t>
  </si>
  <si>
    <t xml:space="preserve">GRUPO II –Tempranas – Variedades recol. entre 11/06 y 10/07
GRUPO V.2 – (Fruta embolsada)
</t>
  </si>
  <si>
    <t>004 Nectarina</t>
  </si>
  <si>
    <t xml:space="preserve">GRUPO IV – (Tardías) </t>
  </si>
  <si>
    <t xml:space="preserve">GRUPO II – (Tempranas) </t>
  </si>
  <si>
    <t>075 Alice
076 Ambra
077 Armking
002 Armking I
003 Armking II
078 Big Bang
079 Big top
061 Caldesi 2000
007 Early gem
080 Emeraude
081 Fresh red
082 Garaco
083 Garcica
084 Gardeta
085 Honey blaze
012 Independence
086 Jade
087 Luciana
088 Magique
014 May Grand
089 Nectapom 22
090 Noracila
091 Queen Giant
092 Resto recolección entre 11/06 y 10/07
063 Silverking
067 Snow Queen</t>
  </si>
  <si>
    <t>GRUPO III – (De media estación)</t>
  </si>
  <si>
    <t>093 Ambre
094 Asf 06.19 Nj
095 August red
096 Big nectared
097 Diamond Ray
098 Exteme Moon
047 Fairlane
009 Fantasía
048 Flame kist
099 Flamelate
049 Flavour giant
100 Honey cascade
101 Honey glo
102 Honey royal
103 Nectapom 28.1
104 Nectapom 29
105 Nectapom 32
106 Nectapom 35
107 Nectaross
108 Nectasweet 28
109 Orion
110 R2
043 Red Diamon
111 Red Jim
029 Resto recolección entre 11/07/ y 10/09
112 September queen
113 September red
114 Spring bright
056 Star redgold
115 Tarderina
116 Venus
117 Zephir</t>
  </si>
  <si>
    <t>GRUPO I - (Extratempranas)</t>
  </si>
  <si>
    <t>009 Paraguayo</t>
  </si>
  <si>
    <t xml:space="preserve">GRUPO I – (Extratempranos) </t>
  </si>
  <si>
    <t>004 Blanvio 10
117 Resto recolección hasta el 20/05
013 Resto recolección entre 21/05 y 10/06</t>
  </si>
  <si>
    <t>GRUPO II – (Resto de  variedades)</t>
  </si>
  <si>
    <t>001 ASF 07.92
002 ASF 07.96
003 ASF 07.98
005 Flatmoon (ASF 07.99)
006 Pink ring
007 Plantibelle
008 Platifirst
009 Platifun
010 Regalcake 26
011 Regalcake 28
012 Regalcake 33
050 Resto recolección entre 11/07 y 10/09
116 Resto recolección entre 11/06 y 10/07
014 Resto recolección posterior al 10/09
017 Sweet cap
018 Ufo 3
019 Ufo 4</t>
  </si>
  <si>
    <t>068 Albared
046 Autumn free
118 Francesca
119 Late fair
120 Latered
036 Resto recolección posterior al 10/09</t>
  </si>
  <si>
    <t>GRUPO IV (Tardías - Variedades recol. posterior 10/09)
GRUPO V.2 – (Fruta embolsada)</t>
  </si>
  <si>
    <t>GRUPO IV (Tardías - Variedades recol. posterior 10/09)
GRUPO V.1 – (Fruta embolsada con D.O. Melocotón de Calanda)
GRUPO V.2 – (Fruta embolsada)</t>
  </si>
  <si>
    <t xml:space="preserve">GRUPO III – De media estación - Variedades recolc. entre 11/07 y 10/09
GRUPO III.1 – De media estación (consumo fresco)
GRUPO III.2 – De media estación (empleo industria)
GRUPO V.2 – (Fruta embolsada)
</t>
  </si>
  <si>
    <t>GRUPO I – Extratempranas – Variedades recol. anterior 10/06</t>
  </si>
  <si>
    <t>005 Pera</t>
  </si>
  <si>
    <t xml:space="preserve">GRUPO IV.2 </t>
  </si>
  <si>
    <t>035 Abate-fetel
043 Etrusca</t>
  </si>
  <si>
    <t>001 Agua de Aranjuez o Blanquilla</t>
  </si>
  <si>
    <t>GRUPO X – D.O. Peras Rincón de Soto</t>
  </si>
  <si>
    <t>GRUPO XIII – D.O. Peras de Lleida</t>
  </si>
  <si>
    <t>002 Peras Rincón de Soto</t>
  </si>
  <si>
    <t>006 Peras de Lleida</t>
  </si>
  <si>
    <t xml:space="preserve">002 Amarillo tardío
120 Calante
184 Evaisa
140 Jesca
187 PRO-504
186 PRO-570   </t>
  </si>
  <si>
    <t xml:space="preserve">Teruel </t>
  </si>
  <si>
    <t>Caspe</t>
  </si>
  <si>
    <t>Bajo Aragón</t>
  </si>
  <si>
    <t>Chiprana</t>
  </si>
  <si>
    <t>Escatrón</t>
  </si>
  <si>
    <t>Sástago</t>
  </si>
  <si>
    <t>Nonaspe</t>
  </si>
  <si>
    <t>Mequinenza</t>
  </si>
  <si>
    <t>Maella</t>
  </si>
  <si>
    <t>Fayón</t>
  </si>
  <si>
    <t>Fabras</t>
  </si>
  <si>
    <t>La Rioja</t>
  </si>
  <si>
    <t>Rioja Alta</t>
  </si>
  <si>
    <t>Azobra</t>
  </si>
  <si>
    <t>Cenicero</t>
  </si>
  <si>
    <t>Hormilla</t>
  </si>
  <si>
    <t>Hormilleja</t>
  </si>
  <si>
    <t>Huercanos</t>
  </si>
  <si>
    <t>Najera</t>
  </si>
  <si>
    <t>San Asensio</t>
  </si>
  <si>
    <t>Torremontalbo</t>
  </si>
  <si>
    <t>Uruñuela</t>
  </si>
  <si>
    <t>Rioja Media</t>
  </si>
  <si>
    <t>Rioja Baja</t>
  </si>
  <si>
    <t>La Noguera</t>
  </si>
  <si>
    <t>Urgell</t>
  </si>
  <si>
    <t>El Segriá</t>
  </si>
  <si>
    <t>Les Garrigues</t>
  </si>
  <si>
    <t>Lleida</t>
  </si>
  <si>
    <t>Todos los términos</t>
  </si>
  <si>
    <t>Albesa</t>
  </si>
  <si>
    <t>Algerri</t>
  </si>
  <si>
    <t>Asentiu</t>
  </si>
  <si>
    <t>Balaguer</t>
  </si>
  <si>
    <t>Camarasa</t>
  </si>
  <si>
    <t>Ivars de Noguera</t>
  </si>
  <si>
    <t>Menarguens</t>
  </si>
  <si>
    <t>Montgai</t>
  </si>
  <si>
    <t>Os de Balaguer</t>
  </si>
  <si>
    <t>Termens</t>
  </si>
  <si>
    <t>Torrelameu</t>
  </si>
  <si>
    <t>Vallfogona de Balaguer</t>
  </si>
  <si>
    <t>Alfés</t>
  </si>
  <si>
    <t>Almatret</t>
  </si>
  <si>
    <t>Arbeca</t>
  </si>
  <si>
    <t>Les Borges Blanques</t>
  </si>
  <si>
    <t>Castelldans</t>
  </si>
  <si>
    <t>Mayals</t>
  </si>
  <si>
    <t>Puiggrós</t>
  </si>
  <si>
    <t>Sarroca de LLeida</t>
  </si>
  <si>
    <t>Sunyer</t>
  </si>
  <si>
    <t xml:space="preserve">GRUPO V </t>
  </si>
  <si>
    <t>003 Bergamota
004 Buena Luisa de Avranches
008 Devoe
010 Epine du mas o Duque de Burdeos
011 Flor de invierno
029 Highland
017 Mantecosa Giffard o cañella
019 Mantecosa precoz Morettini o precoz Morettini
020 Max Red Bartlett
021 Passa crassana
027 Presidente Drouart
030 Reina
022 Roma o Real de invierno
031 San Juan
026 Williams</t>
  </si>
  <si>
    <t>038 Caruja</t>
  </si>
  <si>
    <t>GRUPO II</t>
  </si>
  <si>
    <t>005 Castell</t>
  </si>
  <si>
    <t>006 Conferencia o Conference</t>
  </si>
  <si>
    <t>005 Peras Conferencias de El Bierzo</t>
  </si>
  <si>
    <t>02 Peras Rincón de Soto</t>
  </si>
  <si>
    <t>24 León 
Comarca  
01 El Bierzo 
Todos los términos</t>
  </si>
  <si>
    <t>009 Ercolini o Coscia</t>
  </si>
  <si>
    <t>003 Peras de Jumilla</t>
  </si>
  <si>
    <t>GRUPO IV.2 
GRUPO XI – D.O. Peras de Jumilla</t>
  </si>
  <si>
    <t>30 Murcia 
Comarca 
01 Nordeste 
022 Jumilla</t>
  </si>
  <si>
    <t>GRUPO VI 
GRUPO XIV – D.O. Peras de Lleida</t>
  </si>
  <si>
    <t>GRUPO VII – Resto de variedades</t>
  </si>
  <si>
    <t>000 Resto de variedades de recolección anterior al 10/11 
044 Resto de variedades de recolección anterior al 31/07 
045 Resto de variedades de recolección anterior al 31/08 
025 Triunfo de Packam Packam´s triumph</t>
  </si>
  <si>
    <t>015 Limonera o Jules Guyot (con fecha límite de recolección 30/07)</t>
  </si>
  <si>
    <t>10 Platerina</t>
  </si>
  <si>
    <t>GRUPO I – Todas las variedades</t>
  </si>
  <si>
    <t>001 Plantones</t>
  </si>
  <si>
    <t>Todos los cultivos</t>
  </si>
  <si>
    <t>003 Árboles sobreinjertados no productivos</t>
  </si>
  <si>
    <t>004 Árboles adultos sin producción</t>
  </si>
  <si>
    <t>PRECIOS DE LOS PLANTONES</t>
  </si>
  <si>
    <t>PRECIOS DE LAS INSTALACIONES Y DE LOS ELEMENTOS PRODUCTIVOS</t>
  </si>
  <si>
    <t>100 Invernadero</t>
  </si>
  <si>
    <t>001 Plano</t>
  </si>
  <si>
    <t>002 Raspa y amagado</t>
  </si>
  <si>
    <t>003 Multitúnel</t>
  </si>
  <si>
    <t>004 Macrotúnel</t>
  </si>
  <si>
    <t>008 Espaldera</t>
  </si>
  <si>
    <t>011 Localizado</t>
  </si>
  <si>
    <t>RELACIÓN VARIEDADES</t>
  </si>
  <si>
    <t>GRUPO</t>
  </si>
  <si>
    <t>PERÍODO RECOLECCIÓN</t>
  </si>
  <si>
    <t>CÓDIGO VARIEDAD</t>
  </si>
  <si>
    <t xml:space="preserve"> Albaricoque</t>
  </si>
  <si>
    <t>1.1</t>
  </si>
  <si>
    <t>1.2</t>
  </si>
  <si>
    <t>PRECIOS CULTIVOS DE ALBARICOQUE, CIRUELA, MANZANA DE MESA, MANZANA DE SIDRA, MELOCOTÓN, NECTARINA, PARAGUAYO, PLATERINA Y PERA</t>
  </si>
  <si>
    <t>17 Girona
Comarcas:
04 Alt Empordá
05 Baix Empordá
06 Gironés y el Pla de L´Estany
07 La Selva
Todos los Términos</t>
  </si>
  <si>
    <t xml:space="preserve">GRUPO III.2 – Resto de Rojas </t>
  </si>
  <si>
    <t xml:space="preserve">Anexo ámbitos 
</t>
  </si>
  <si>
    <t>GRUPO II – Golden (IGP Poma de Girona)</t>
  </si>
  <si>
    <t>GRUPO I.1 – Galas  (IGP Poma de Girona)</t>
  </si>
  <si>
    <t>GRUPO III.2 – Rojas (IGP Poma de Girona)</t>
  </si>
  <si>
    <t>GRUPO V – Verdes (IGP Poma de Girona)</t>
  </si>
  <si>
    <t>GRUPO V.1 - Variedades verdes</t>
  </si>
  <si>
    <t>GRUPO V.2 - Variedades verdes</t>
  </si>
  <si>
    <t>GRUPO V.3 - Resto de variedades verdes</t>
  </si>
  <si>
    <t>GRUPO I</t>
  </si>
  <si>
    <t>034 Nashi</t>
  </si>
  <si>
    <t>GRUPO VI.1 – Reinetas 
GRUPO VI.2 – Reinetas D.O. “Manzana Reineta del Bierzo” y Reinetas Marca de Garantía “Manzana Reineta del Valle de las Caderechas”</t>
  </si>
  <si>
    <t xml:space="preserve">186 PRO-570   </t>
  </si>
  <si>
    <t>116 Andross
007 Baby gold 5
008 Baby gold 6
009 Baby gold 7
074 Baby gold 8
075 Baby gold 9
118 Belletardie
119 Bigsun
013 Campiel
078 Carson
015 Catherina (Federica)
124 Country Sweet
126 De l´Escola
129 Elegant Lady
133 Extreme July
135 Extreme Sweet
136 Fidelia
138 Gladys
139 Grenat
141 Kevina
142 Late Embrujo
143 Maura
098 Merryl O'Henry
144 Michelini
145 Mountain Gold
146 O´Henry
152 Plusplus
046 Resto recolección entre 11/07 y 10/09
157 Rome Star
162 Ryan sun
065 Sudanell
168 Summer Lady
169 Summer Rich
170 Summer Sweet
171 Sweet Chief
172 Sweet Dream
173 Sweet fire
175 Verygood
179 White Lady
182 Zee Lady</t>
  </si>
  <si>
    <r>
      <t>100 Invernadero (€/m</t>
    </r>
    <r>
      <rPr>
        <vertAlign val="superscript"/>
        <sz val="11"/>
        <rFont val="Calibri"/>
        <family val="2"/>
        <scheme val="minor"/>
      </rPr>
      <t>2</t>
    </r>
    <r>
      <rPr>
        <sz val="11"/>
        <rFont val="Calibri"/>
        <family val="2"/>
        <scheme val="minor"/>
      </rPr>
      <t>)</t>
    </r>
  </si>
  <si>
    <t>101 Mallas antigranizo y umbráculos (€/m)</t>
  </si>
  <si>
    <t>104 Sistemas de conducción (€/m)</t>
  </si>
  <si>
    <t>113 Cabezal de riego (€/ha)</t>
  </si>
  <si>
    <t>114 Red de riego (€/ha)</t>
  </si>
  <si>
    <t>Agoncillo</t>
  </si>
  <si>
    <t>Albelda</t>
  </si>
  <si>
    <t>Alberite</t>
  </si>
  <si>
    <t>Alcanadre</t>
  </si>
  <si>
    <t>Arrubal</t>
  </si>
  <si>
    <t>Ausejo</t>
  </si>
  <si>
    <t>Entrena</t>
  </si>
  <si>
    <t>Fuenmayor</t>
  </si>
  <si>
    <t>Lardero</t>
  </si>
  <si>
    <t>Logroño</t>
  </si>
  <si>
    <t>Murillo</t>
  </si>
  <si>
    <t>Nalda</t>
  </si>
  <si>
    <t>Villamediana de Iregua</t>
  </si>
  <si>
    <t>Aldeanueva de Ebro</t>
  </si>
  <si>
    <t>Alfaro</t>
  </si>
  <si>
    <t>Calahorra</t>
  </si>
  <si>
    <t>Pradejón</t>
  </si>
  <si>
    <t>Rincón de Soto</t>
  </si>
  <si>
    <t>Navarrete</t>
  </si>
  <si>
    <t>Plagold 5</t>
  </si>
  <si>
    <t>025 Arquer
003 Canino
011 Colorados (Antones)
027 Murciana
008 Real Fino</t>
  </si>
  <si>
    <t>002 Amarillo tardío
120 Calante
184 Evaisa
140 Jesca
187 PRO-504</t>
  </si>
  <si>
    <t>GRUPO III – De media estación - Variedades recolc. entre 11/07  y 10/09
GRUPO V.1 – (Fruta embolsada con D.O. Melocotón de Calanda)
GRUPO V.2 – (Fruta embolsada)</t>
  </si>
  <si>
    <t>069 Casasil
121 Early bomba
070 Lourdes
015 Maybelle
122 Resto recolección hasta el 20/05
028 Resto recolección entre 21/05 y 10/06
058 Sunred
071 Zincal 3
059 Zincal 5
072 Zineglo
073 Zisearl
074 Zisesil</t>
  </si>
  <si>
    <t>006 Reina claudia de Bavay o de Tolosa
007 Reina claudia de Oullins o francesa
009 Reina Claudia violeta o Reina Claudia morada</t>
  </si>
  <si>
    <t xml:space="preserve">Zaragoza </t>
  </si>
  <si>
    <t>GRUPO III – Conferencia
GRUPO IX – D.O. Peras Conferencias de El Bierzo
GRUPO XII – D.O. Peras de Lleida</t>
  </si>
  <si>
    <t>GRUPO III – Leonardeta
GRUPO IV – 1</t>
  </si>
  <si>
    <t>028 Alexandrine
002 Alexandrine douillard
037 Bella de junio
046 Carmen
007 Decana del comicio o Comice
036 Delbard premier
032 Douillard o condesa
012 General Leclerc
013 Grand champion
014 Leonardeta o Magallón o Mosqueruela
018 Mantecosa Hardy o beurre Hardy
023 Santa Maria Morettini
024 Tendral de Valencia</t>
  </si>
  <si>
    <t>001 Agua de Aranjuez o Blanquilla 
006 Conferencia o conference</t>
  </si>
  <si>
    <t>GRUPO VIII – Caruja en el Bierzo</t>
  </si>
  <si>
    <t>GRUPO IV – 1</t>
  </si>
  <si>
    <t>24 León
Comarca
01 El Bierzo
Todos los términos</t>
  </si>
  <si>
    <t>001 ASF 06.88 
002 ASF 07.74 
003 Cakeredal 
004 Mesembrine 
005 Nectacake 35 
006 Oriola 
007 Platimoon 
008 Platinov 
119 Resto recolección hasta el 20/05 
009 Resto recolección entre 21/05 y 10/06 
118 Resto recolección entre 11/07 y 10/09 
117 Resto de recolección entre 11/06 y 10/07 
010 Recolección posterior al 10/09 
013 Subirana</t>
  </si>
  <si>
    <t xml:space="preserve">Las parcelas que, aun realizando producción de acuerdo con dicho reglamento, se encuentren en periodo de conversión, no podrán asegurarse a precio de ecológico, hasta que no obtengan la correspondiente certificación. </t>
  </si>
  <si>
    <t>Salas de Bureba</t>
  </si>
  <si>
    <t>C1 y C2</t>
  </si>
  <si>
    <t>24 León (Comarca 01 El Bierzo)</t>
  </si>
  <si>
    <t>50 Zaragoza (Comarca 03 Calatayud)</t>
  </si>
  <si>
    <t>007 Manzana de Sidra</t>
  </si>
  <si>
    <t>002 Manzana de Mesa</t>
  </si>
  <si>
    <t>10 Cáceres</t>
  </si>
  <si>
    <t>06 Badajoz</t>
  </si>
  <si>
    <t>P</t>
  </si>
  <si>
    <t>003 Melocotón
004 Nectarina 
009 Paraguayo 
010 Platerina</t>
  </si>
  <si>
    <t>P (Sin cobertura de riesgo de Helada) y CP</t>
  </si>
  <si>
    <t>P (Con cobertura de riesgo de Helada)</t>
  </si>
  <si>
    <t>1 y 2</t>
  </si>
  <si>
    <t>Final</t>
  </si>
  <si>
    <t>Inicio</t>
  </si>
  <si>
    <t>Domiciliadas (Confirmación por Sweb) y No Domiciliadas (Último día de pago y confirmación por Sweb)</t>
  </si>
  <si>
    <t>Fecha</t>
  </si>
  <si>
    <t>Ámbito</t>
  </si>
  <si>
    <t>Variedades</t>
  </si>
  <si>
    <t>Cultivo</t>
  </si>
  <si>
    <t>PERÍODO DE SUSCRIPCIÓN FRUTALES</t>
  </si>
  <si>
    <t>ÁMBITO DE APLICACIÓN FRUTALES</t>
  </si>
  <si>
    <t>Módulo</t>
  </si>
  <si>
    <t>Grupo Varietal</t>
  </si>
  <si>
    <t>1, 2 
y P</t>
  </si>
  <si>
    <t>Todos</t>
  </si>
  <si>
    <t>Península, Illes Balears y Canarias</t>
  </si>
  <si>
    <t>Grupo</t>
  </si>
  <si>
    <t>Variedad</t>
  </si>
  <si>
    <t>Destino</t>
  </si>
  <si>
    <t>Denominación de Origen</t>
  </si>
  <si>
    <t>Práctica Cultural</t>
  </si>
  <si>
    <t>Precio</t>
  </si>
  <si>
    <t>Tradicional</t>
  </si>
  <si>
    <r>
      <t xml:space="preserve">Ecológico </t>
    </r>
    <r>
      <rPr>
        <b/>
        <sz val="9"/>
        <color theme="0"/>
        <rFont val="Calibri"/>
        <family val="2"/>
        <scheme val="minor"/>
      </rPr>
      <t>(1)</t>
    </r>
  </si>
  <si>
    <t>Varidad</t>
  </si>
  <si>
    <t>Provincia</t>
  </si>
  <si>
    <t>Comarca</t>
  </si>
  <si>
    <t>Término Municipal</t>
  </si>
  <si>
    <t>Tipo de Capital</t>
  </si>
  <si>
    <t>Tipo de Plantación</t>
  </si>
  <si>
    <t>Precio (€/unidad)</t>
  </si>
  <si>
    <t>Mínimo</t>
  </si>
  <si>
    <t>Máximo</t>
  </si>
  <si>
    <t>Tipo de Instalación</t>
  </si>
  <si>
    <r>
      <t xml:space="preserve">(1) Los precios para especies y variedades con </t>
    </r>
    <r>
      <rPr>
        <b/>
        <sz val="10"/>
        <color theme="1"/>
        <rFont val="Arial"/>
        <family val="2"/>
      </rPr>
      <t>cultivo ecológico</t>
    </r>
    <r>
      <rPr>
        <sz val="10"/>
        <color theme="1"/>
        <rFont val="Arial"/>
        <family val="2"/>
      </rPr>
      <t xml:space="preserve">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t>
    </r>
  </si>
  <si>
    <t>CPM</t>
  </si>
  <si>
    <t>PM</t>
  </si>
  <si>
    <t xml:space="preserve">001 Albaricoque
006 Ciruela
002 Manzana de mesa
007 Manzana de sidra
003 Melocotón
004 Nectarina
009 Paraguayo
005 Pera
010 Platerina
</t>
  </si>
  <si>
    <t>001 Albaricoque
006 Ciruela
002 Manzana de mesa
007 Manzana de sidra
003 Melocotón
004 Nectarina
009 Paraguayo
005 Pera
010 Platerina</t>
  </si>
  <si>
    <t>02/05/2025 (1)</t>
  </si>
  <si>
    <t>06 Badajoz
10 Cáceres</t>
  </si>
  <si>
    <t>08 Barcelona
17 Girona
22 Huesca
25 Lleida
26 La Rioja
31 Navarra
43 Tarragona
44 Teruel
50 Zaragoza</t>
  </si>
  <si>
    <t>06 Ciruela
003 Melocotón
004 Nectarina
009 Paraguayo
010 Platerina</t>
  </si>
  <si>
    <t>001 Albaricoque
06 Ciruela</t>
  </si>
  <si>
    <t>002 Manzana de Mesa
005 Pera</t>
  </si>
  <si>
    <t>17 Girona
22 Huesca
25 Lleida
26 La Rioja
31 Navarra
44 Teruel
50 Zaragoza</t>
  </si>
  <si>
    <t>30 Murcia</t>
  </si>
  <si>
    <t>001 Albaricoque
006 Ciruela
002 Manzana de mesa
003 Melocotón
004 Nectarina
009 Paraguayo
005 Pera
010 Platerina</t>
  </si>
  <si>
    <t>Región de Murcia</t>
  </si>
  <si>
    <t>Tutti</t>
  </si>
  <si>
    <t>Búlida</t>
  </si>
  <si>
    <t>17 Girona
22 Huesca
25 Lleida
26 La Rioja
31 Navarra
42 Soria
44 Teruel
50 Zaragoza</t>
  </si>
  <si>
    <t>17 Girona
22 Huesca
25 Lleida
26 La Rioja
31 Navarra
42 Soria
44 Teruel
50 Zaragoza (excepto comarca 
03 Calatayud)</t>
  </si>
  <si>
    <t>047 Fuji
094 Tutti</t>
  </si>
  <si>
    <r>
      <t>(1) Excepto para la Comunidad Autónoma de Madrid que el último día de pago será</t>
    </r>
    <r>
      <rPr>
        <sz val="11"/>
        <rFont val="Calibri"/>
        <family val="2"/>
        <scheme val="minor"/>
      </rPr>
      <t xml:space="preserve"> 05/05/2025</t>
    </r>
  </si>
  <si>
    <t>02 Albacete (Comarca 07 Hellín)
30 Murcia</t>
  </si>
  <si>
    <t>03 Alacant/Alicante
04 Almería
11 Cádiz
12 Castelló/Castellón
14 Córdoba
18 Granada
21 Huelva
23 Jaén
29 Málaga
41 Sevilla
46 València/Valencia</t>
  </si>
  <si>
    <t>001 Albaricoque
006 Ciruela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</si>
</sst>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2" x14ac:knownFonts="1">
    <font>
      <sz val="11"/>
      <color theme="1"/>
      <name val="Calibri"/>
      <family val="2"/>
      <scheme val="minor"/>
    </font>
    <font>
      <b/>
      <sz val="16"/>
      <color theme="1"/>
      <name val="Calibri"/>
      <family val="2"/>
      <scheme val="minor"/>
    </font>
    <font>
      <sz val="11"/>
      <name val="Calibri"/>
      <family val="2"/>
      <scheme val="minor"/>
    </font>
    <font>
      <vertAlign val="superscript"/>
      <sz val="11"/>
      <name val="Calibri"/>
      <family val="2"/>
      <scheme val="minor"/>
    </font>
    <font>
      <b/>
      <sz val="16"/>
      <name val="Calibri"/>
      <family val="2"/>
      <scheme val="minor"/>
    </font>
    <font>
      <b/>
      <sz val="9"/>
      <color theme="0"/>
      <name val="Arial"/>
      <family val="2"/>
    </font>
    <font>
      <b/>
      <sz val="11"/>
      <color theme="0"/>
      <name val="Calibri"/>
      <family val="2"/>
      <scheme val="minor"/>
    </font>
    <font>
      <sz val="10"/>
      <color theme="1"/>
      <name val="Arial"/>
      <family val="2"/>
    </font>
    <font>
      <b/>
      <sz val="10"/>
      <color theme="1"/>
      <name val="Arial"/>
      <family val="2"/>
    </font>
    <font>
      <b/>
      <sz val="9"/>
      <color theme="0"/>
      <name val="Calibri"/>
      <family val="2"/>
      <scheme val="minor"/>
    </font>
    <font>
      <b/>
      <sz val="14"/>
      <color theme="1"/>
      <name val="Calibri"/>
      <family val="2"/>
      <scheme val="minor"/>
    </font>
    <font>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D502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auto="1"/>
      </bottom>
      <diagonal/>
    </border>
  </borders>
  <cellStyleXfs count="1">
    <xf numFmtId="0" fontId="0" fillId="0" borderId="0"/>
  </cellStyleXfs>
  <cellXfs count="182">
    <xf numFmtId="0" fontId="0" fillId="0" borderId="0" xfId="0"/>
    <xf numFmtId="0" fontId="2" fillId="0" borderId="0" xfId="0" applyFont="1"/>
    <xf numFmtId="0" fontId="2" fillId="2" borderId="6"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 fillId="0" borderId="3" xfId="0" applyFont="1" applyBorder="1" applyAlignment="1">
      <alignment vertical="center" wrapText="1"/>
    </xf>
    <xf numFmtId="0" fontId="2" fillId="0" borderId="2"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center"/>
    </xf>
    <xf numFmtId="164" fontId="2" fillId="0" borderId="1" xfId="0" applyNumberFormat="1" applyFont="1" applyBorder="1" applyAlignment="1">
      <alignment horizontal="center" vertical="center" wrapText="1"/>
    </xf>
    <xf numFmtId="0" fontId="0" fillId="0" borderId="0" xfId="0" applyAlignment="1">
      <alignment horizontal="center"/>
    </xf>
    <xf numFmtId="0" fontId="2" fillId="0" borderId="1" xfId="0" applyFont="1" applyBorder="1" applyAlignment="1">
      <alignment vertical="center" wrapText="1"/>
    </xf>
    <xf numFmtId="16" fontId="2" fillId="0" borderId="2" xfId="0" applyNumberFormat="1" applyFont="1" applyBorder="1" applyAlignment="1">
      <alignment vertical="center"/>
    </xf>
    <xf numFmtId="16" fontId="2" fillId="0" borderId="1" xfId="0" applyNumberFormat="1" applyFont="1" applyBorder="1" applyAlignment="1">
      <alignment vertical="center"/>
    </xf>
    <xf numFmtId="0" fontId="2" fillId="2" borderId="2" xfId="0" applyFont="1" applyFill="1" applyBorder="1" applyAlignment="1">
      <alignment horizontal="left"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2" borderId="6" xfId="0" applyFont="1" applyFill="1" applyBorder="1"/>
    <xf numFmtId="0" fontId="2" fillId="2" borderId="6" xfId="0" applyFont="1" applyFill="1" applyBorder="1" applyAlignment="1">
      <alignment vertical="top"/>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left" vertical="center" wrapText="1"/>
    </xf>
    <xf numFmtId="164" fontId="2" fillId="2" borderId="3"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xf>
    <xf numFmtId="0" fontId="2" fillId="2" borderId="6" xfId="0" applyFont="1" applyFill="1" applyBorder="1" applyAlignment="1">
      <alignment vertical="center"/>
    </xf>
    <xf numFmtId="0" fontId="2" fillId="2" borderId="2" xfId="0" applyFont="1" applyFill="1" applyBorder="1" applyAlignment="1">
      <alignment vertical="center"/>
    </xf>
    <xf numFmtId="16" fontId="2" fillId="2" borderId="6" xfId="0" applyNumberFormat="1" applyFont="1" applyFill="1" applyBorder="1" applyAlignment="1">
      <alignment vertical="center"/>
    </xf>
    <xf numFmtId="16" fontId="2" fillId="2" borderId="2" xfId="0" applyNumberFormat="1" applyFont="1" applyFill="1" applyBorder="1" applyAlignment="1">
      <alignment vertical="center"/>
    </xf>
    <xf numFmtId="0" fontId="2" fillId="0" borderId="0" xfId="0" applyFont="1" applyAlignment="1">
      <alignment horizontal="center"/>
    </xf>
    <xf numFmtId="0" fontId="2"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xf>
    <xf numFmtId="165" fontId="0" fillId="0" borderId="3" xfId="0" applyNumberFormat="1" applyBorder="1" applyAlignment="1">
      <alignment horizontal="center" vertical="center" wrapText="1"/>
    </xf>
    <xf numFmtId="165" fontId="0" fillId="0" borderId="1" xfId="0" applyNumberFormat="1" applyBorder="1" applyAlignment="1">
      <alignment horizontal="center" vertical="center" wrapText="1"/>
    </xf>
    <xf numFmtId="0" fontId="0" fillId="0" borderId="0" xfId="0" applyAlignment="1">
      <alignment horizontal="left"/>
    </xf>
    <xf numFmtId="49" fontId="5" fillId="3" borderId="6"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vertical="center" wrapText="1"/>
    </xf>
    <xf numFmtId="0" fontId="4" fillId="0" borderId="0" xfId="0" applyFont="1" applyAlignment="1">
      <alignment vertical="center"/>
    </xf>
    <xf numFmtId="0" fontId="2" fillId="0" borderId="3"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3" xfId="0" applyFont="1" applyBorder="1" applyAlignment="1">
      <alignment horizontal="left" vertical="center" wrapText="1"/>
    </xf>
    <xf numFmtId="0" fontId="2" fillId="2" borderId="3" xfId="0" applyFont="1" applyFill="1" applyBorder="1" applyAlignment="1">
      <alignment vertical="center" wrapText="1"/>
    </xf>
    <xf numFmtId="0" fontId="2" fillId="0" borderId="6" xfId="0" quotePrefix="1" applyFont="1" applyBorder="1" applyAlignment="1">
      <alignment horizontal="center" vertical="center"/>
    </xf>
    <xf numFmtId="14" fontId="2" fillId="0" borderId="3" xfId="0" applyNumberFormat="1" applyFont="1" applyBorder="1" applyAlignment="1">
      <alignment horizontal="center" vertical="center"/>
    </xf>
    <xf numFmtId="14" fontId="2" fillId="2" borderId="3" xfId="0" applyNumberFormat="1" applyFont="1" applyFill="1" applyBorder="1" applyAlignment="1">
      <alignment horizontal="center" vertical="center"/>
    </xf>
    <xf numFmtId="14" fontId="2" fillId="2" borderId="4"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14" fontId="2" fillId="2" borderId="2"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1" fillId="2" borderId="3" xfId="0" applyFont="1" applyFill="1" applyBorder="1" applyAlignment="1">
      <alignment horizontal="left" vertical="center" wrapText="1"/>
    </xf>
    <xf numFmtId="14" fontId="11" fillId="0" borderId="3" xfId="0" applyNumberFormat="1" applyFont="1" applyBorder="1" applyAlignment="1">
      <alignment horizontal="center" vertical="center"/>
    </xf>
    <xf numFmtId="14" fontId="11" fillId="2" borderId="3"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14" fontId="11" fillId="2" borderId="2" xfId="0" applyNumberFormat="1" applyFont="1" applyFill="1" applyBorder="1" applyAlignment="1">
      <alignment horizontal="center" vertical="center"/>
    </xf>
    <xf numFmtId="14"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14" fontId="2" fillId="0" borderId="6" xfId="0" applyNumberFormat="1" applyFont="1" applyBorder="1" applyAlignment="1">
      <alignment horizontal="center" vertical="center"/>
    </xf>
    <xf numFmtId="14" fontId="11" fillId="0" borderId="3" xfId="0" applyNumberFormat="1" applyFont="1" applyBorder="1" applyAlignment="1">
      <alignment horizontal="center" vertical="center"/>
    </xf>
    <xf numFmtId="14" fontId="11" fillId="0" borderId="6" xfId="0" applyNumberFormat="1" applyFont="1" applyBorder="1" applyAlignment="1">
      <alignment horizontal="center" vertical="center"/>
    </xf>
    <xf numFmtId="14" fontId="11"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0" borderId="7" xfId="0" applyFont="1" applyBorder="1" applyAlignment="1">
      <alignment horizontal="center" vertical="center"/>
    </xf>
    <xf numFmtId="0" fontId="1" fillId="0" borderId="7" xfId="0" applyFont="1" applyBorder="1" applyAlignment="1">
      <alignment horizontal="left" vertical="center"/>
    </xf>
    <xf numFmtId="0" fontId="5" fillId="3" borderId="1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 fillId="0" borderId="0" xfId="0" applyFont="1" applyAlignment="1">
      <alignment horizontal="left" vertical="center"/>
    </xf>
    <xf numFmtId="0" fontId="1" fillId="0" borderId="26" xfId="0" applyFont="1" applyBorder="1" applyAlignment="1">
      <alignment horizontal="left" vertical="center"/>
    </xf>
    <xf numFmtId="0" fontId="4" fillId="0" borderId="0" xfId="0" applyFont="1" applyAlignment="1">
      <alignment horizontal="left" vertical="center"/>
    </xf>
    <xf numFmtId="49" fontId="5" fillId="3" borderId="16"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9" fontId="6" fillId="3" borderId="17" xfId="0" applyNumberFormat="1" applyFont="1" applyFill="1" applyBorder="1" applyAlignment="1">
      <alignment horizontal="center" vertical="center" wrapText="1"/>
    </xf>
    <xf numFmtId="49" fontId="6" fillId="3" borderId="18"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16" fontId="2" fillId="2" borderId="3" xfId="0" applyNumberFormat="1" applyFont="1" applyFill="1" applyBorder="1" applyAlignment="1">
      <alignment horizontal="center" vertical="center"/>
    </xf>
    <xf numFmtId="16" fontId="2" fillId="2" borderId="6" xfId="0" applyNumberFormat="1" applyFont="1" applyFill="1" applyBorder="1" applyAlignment="1">
      <alignment horizontal="center" vertical="center"/>
    </xf>
    <xf numFmtId="16" fontId="2" fillId="2" borderId="2" xfId="0"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3"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5" xfId="0" applyFont="1" applyFill="1" applyBorder="1" applyAlignment="1">
      <alignment horizontal="center" vertical="center"/>
    </xf>
    <xf numFmtId="0" fontId="2" fillId="2" borderId="3" xfId="0" applyFont="1" applyFill="1" applyBorder="1" applyAlignment="1">
      <alignment vertical="center"/>
    </xf>
    <xf numFmtId="0" fontId="2" fillId="2" borderId="6" xfId="0" applyFont="1" applyFill="1" applyBorder="1" applyAlignment="1">
      <alignment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3" xfId="0" applyFont="1" applyFill="1" applyBorder="1" applyAlignment="1">
      <alignment horizontal="left" wrapText="1"/>
    </xf>
    <xf numFmtId="0" fontId="2" fillId="2" borderId="6" xfId="0" applyFont="1" applyFill="1" applyBorder="1" applyAlignment="1">
      <alignment horizontal="left" wrapText="1"/>
    </xf>
    <xf numFmtId="0" fontId="2" fillId="2" borderId="2" xfId="0" applyFont="1" applyFill="1" applyBorder="1" applyAlignment="1">
      <alignment horizontal="left" wrapText="1"/>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horizontal="left" vertical="center" wrapText="1"/>
    </xf>
    <xf numFmtId="164" fontId="2" fillId="2" borderId="3" xfId="0" applyNumberFormat="1" applyFont="1" applyFill="1" applyBorder="1" applyAlignment="1">
      <alignment horizontal="center" vertical="center"/>
    </xf>
    <xf numFmtId="16" fontId="2" fillId="0" borderId="3" xfId="0" applyNumberFormat="1" applyFont="1" applyBorder="1" applyAlignment="1">
      <alignment horizontal="left" vertical="center"/>
    </xf>
    <xf numFmtId="16" fontId="2" fillId="0" borderId="6" xfId="0" applyNumberFormat="1" applyFont="1" applyBorder="1" applyAlignment="1">
      <alignment horizontal="left" vertical="center"/>
    </xf>
    <xf numFmtId="16" fontId="2" fillId="0" borderId="2" xfId="0" applyNumberFormat="1" applyFont="1" applyBorder="1" applyAlignment="1">
      <alignment horizontal="left" vertical="center"/>
    </xf>
    <xf numFmtId="16" fontId="2" fillId="0" borderId="3" xfId="0" applyNumberFormat="1" applyFont="1" applyBorder="1" applyAlignment="1">
      <alignment horizontal="left" vertical="center" wrapText="1"/>
    </xf>
    <xf numFmtId="16" fontId="2" fillId="0" borderId="6" xfId="0" applyNumberFormat="1" applyFont="1" applyBorder="1" applyAlignment="1">
      <alignment horizontal="left" vertical="center" wrapText="1"/>
    </xf>
    <xf numFmtId="16" fontId="2" fillId="0" borderId="2" xfId="0" applyNumberFormat="1" applyFont="1" applyBorder="1" applyAlignment="1">
      <alignment horizontal="left" vertical="center" wrapText="1"/>
    </xf>
    <xf numFmtId="16" fontId="2" fillId="0" borderId="3" xfId="0" applyNumberFormat="1" applyFont="1" applyBorder="1" applyAlignment="1">
      <alignment horizontal="center" vertical="center"/>
    </xf>
    <xf numFmtId="16" fontId="2" fillId="0" borderId="6" xfId="0" applyNumberFormat="1" applyFont="1" applyBorder="1" applyAlignment="1">
      <alignment horizontal="center" vertical="center"/>
    </xf>
    <xf numFmtId="16" fontId="2" fillId="0" borderId="2" xfId="0" applyNumberFormat="1" applyFont="1" applyBorder="1" applyAlignment="1">
      <alignment horizontal="center" vertical="center"/>
    </xf>
    <xf numFmtId="0" fontId="4" fillId="0" borderId="7" xfId="0" applyFont="1" applyBorder="1" applyAlignment="1">
      <alignment horizontal="left" vertical="center"/>
    </xf>
    <xf numFmtId="0" fontId="6" fillId="3" borderId="1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4" xfId="0" applyFont="1" applyFill="1" applyBorder="1" applyAlignment="1">
      <alignment horizontal="center" vertical="center" wrapText="1"/>
    </xf>
    <xf numFmtId="16" fontId="2" fillId="0" borderId="6"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D5023"/>
      <color rgb="FF325523"/>
      <color rgb="FF375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962025</xdr:colOff>
      <xdr:row>0</xdr:row>
      <xdr:rowOff>38100</xdr:rowOff>
    </xdr:from>
    <xdr:ext cx="1857375" cy="676274"/>
    <xdr:pic>
      <xdr:nvPicPr>
        <xdr:cNvPr id="2" name="Imagen 1">
          <a:extLst>
            <a:ext uri="{FF2B5EF4-FFF2-40B4-BE49-F238E27FC236}">
              <a16:creationId xmlns:a16="http://schemas.microsoft.com/office/drawing/2014/main" id="{375BDC81-12C3-4FDC-AFA5-2253C43669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38100"/>
          <a:ext cx="1857375" cy="676274"/>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542925</xdr:colOff>
      <xdr:row>0</xdr:row>
      <xdr:rowOff>66676</xdr:rowOff>
    </xdr:from>
    <xdr:ext cx="1865630" cy="647700"/>
    <xdr:pic>
      <xdr:nvPicPr>
        <xdr:cNvPr id="2" name="Imagen 1">
          <a:extLst>
            <a:ext uri="{FF2B5EF4-FFF2-40B4-BE49-F238E27FC236}">
              <a16:creationId xmlns:a16="http://schemas.microsoft.com/office/drawing/2014/main" id="{AED5CA2D-2320-4869-9947-7E209FA3AF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66676"/>
          <a:ext cx="1865630" cy="64770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1543050</xdr:colOff>
      <xdr:row>0</xdr:row>
      <xdr:rowOff>0</xdr:rowOff>
    </xdr:from>
    <xdr:to>
      <xdr:col>4</xdr:col>
      <xdr:colOff>3408680</xdr:colOff>
      <xdr:row>1</xdr:row>
      <xdr:rowOff>865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0"/>
          <a:ext cx="1865630" cy="67627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193611</xdr:colOff>
      <xdr:row>0</xdr:row>
      <xdr:rowOff>156011</xdr:rowOff>
    </xdr:from>
    <xdr:to>
      <xdr:col>11</xdr:col>
      <xdr:colOff>54410</xdr:colOff>
      <xdr:row>2</xdr:row>
      <xdr:rowOff>791011</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95336" y="156011"/>
          <a:ext cx="2784974" cy="8255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3105150</xdr:colOff>
      <xdr:row>0</xdr:row>
      <xdr:rowOff>48683</xdr:rowOff>
    </xdr:from>
    <xdr:to>
      <xdr:col>9</xdr:col>
      <xdr:colOff>44239</xdr:colOff>
      <xdr:row>0</xdr:row>
      <xdr:rowOff>724957</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8050" y="48683"/>
          <a:ext cx="1863514" cy="6762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1708150</xdr:colOff>
      <xdr:row>0</xdr:row>
      <xdr:rowOff>228600</xdr:rowOff>
    </xdr:from>
    <xdr:to>
      <xdr:col>6</xdr:col>
      <xdr:colOff>59265</xdr:colOff>
      <xdr:row>0</xdr:row>
      <xdr:rowOff>927100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550" y="228600"/>
          <a:ext cx="2599265" cy="6985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1206500</xdr:colOff>
      <xdr:row>0</xdr:row>
      <xdr:rowOff>486834</xdr:rowOff>
    </xdr:from>
    <xdr:ext cx="2370666" cy="762000"/>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0583" y="486834"/>
          <a:ext cx="2370666" cy="762000"/>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1DC8-0CEB-43DA-A3AC-BF6FC97E226F}">
  <sheetPr>
    <pageSetUpPr fitToPage="1"/>
  </sheetPr>
  <dimension ref="A1:K50"/>
  <sheetViews>
    <sheetView showGridLines="0" tabSelected="1" workbookViewId="0">
      <pane ySplit="4" topLeftCell="A5" activePane="bottomLeft" state="frozen"/>
      <selection pane="bottomLeft" activeCell="G45" sqref="G45:G48"/>
    </sheetView>
  </sheetViews>
  <sheetFormatPr baseColWidth="10" defaultColWidth="11.44140625" defaultRowHeight="14.4" x14ac:dyDescent="0.3"/>
  <cols>
    <col min="1" max="1" width="16.33203125" style="56" customWidth="1"/>
    <col min="2" max="2" width="21.88671875" style="56" customWidth="1"/>
    <col min="3" max="3" width="17.109375" style="56" customWidth="1"/>
    <col min="4" max="4" width="29.33203125" style="56" customWidth="1"/>
    <col min="5" max="5" width="15" style="20" customWidth="1"/>
    <col min="6" max="6" width="16" style="20" customWidth="1"/>
    <col min="7" max="7" width="27.88671875" style="20" customWidth="1"/>
    <col min="8" max="8" width="1" style="1" hidden="1" customWidth="1"/>
    <col min="9" max="10" width="11.44140625" style="1"/>
    <col min="11" max="11" width="22" style="1" customWidth="1"/>
    <col min="12" max="16384" width="11.44140625" style="1"/>
  </cols>
  <sheetData>
    <row r="1" spans="1:11" customFormat="1" ht="60.75" customHeight="1" thickBot="1" x14ac:dyDescent="0.35">
      <c r="A1" s="104" t="s">
        <v>952</v>
      </c>
      <c r="B1" s="104"/>
      <c r="C1" s="104"/>
      <c r="D1" s="104"/>
      <c r="E1" s="104"/>
      <c r="F1" s="104"/>
      <c r="G1" s="103"/>
      <c r="H1" s="103"/>
    </row>
    <row r="2" spans="1:11" customFormat="1" ht="24" customHeight="1" x14ac:dyDescent="0.3">
      <c r="A2" s="108" t="str">
        <f>PROPER("MÓDULO")</f>
        <v>Módulo</v>
      </c>
      <c r="B2" s="105" t="s">
        <v>951</v>
      </c>
      <c r="C2" s="105" t="s">
        <v>950</v>
      </c>
      <c r="D2" s="105" t="s">
        <v>949</v>
      </c>
      <c r="E2" s="110" t="s">
        <v>948</v>
      </c>
      <c r="F2" s="111"/>
      <c r="G2" s="105" t="s">
        <v>947</v>
      </c>
      <c r="H2" s="53"/>
    </row>
    <row r="3" spans="1:11" customFormat="1" ht="27.75" customHeight="1" x14ac:dyDescent="0.3">
      <c r="A3" s="108"/>
      <c r="B3" s="106"/>
      <c r="C3" s="106"/>
      <c r="D3" s="106"/>
      <c r="E3" s="109" t="s">
        <v>946</v>
      </c>
      <c r="F3" s="109" t="s">
        <v>945</v>
      </c>
      <c r="G3" s="106"/>
    </row>
    <row r="4" spans="1:11" customFormat="1" ht="18" customHeight="1" x14ac:dyDescent="0.3">
      <c r="A4" s="108"/>
      <c r="B4" s="107"/>
      <c r="C4" s="107"/>
      <c r="D4" s="107"/>
      <c r="E4" s="107"/>
      <c r="F4" s="107"/>
      <c r="G4" s="107"/>
    </row>
    <row r="5" spans="1:11" ht="174" customHeight="1" x14ac:dyDescent="0.3">
      <c r="A5" s="97" t="s">
        <v>944</v>
      </c>
      <c r="B5" s="97" t="s">
        <v>980</v>
      </c>
      <c r="C5" s="100" t="s">
        <v>755</v>
      </c>
      <c r="D5" s="67" t="s">
        <v>999</v>
      </c>
      <c r="E5" s="85">
        <v>45627</v>
      </c>
      <c r="F5" s="72">
        <v>45677</v>
      </c>
      <c r="G5" s="73">
        <v>45678</v>
      </c>
    </row>
    <row r="6" spans="1:11" ht="32.25" customHeight="1" x14ac:dyDescent="0.3">
      <c r="A6" s="98" t="s">
        <v>944</v>
      </c>
      <c r="B6" s="98" t="s">
        <v>980</v>
      </c>
      <c r="C6" s="101" t="s">
        <v>755</v>
      </c>
      <c r="D6" s="80" t="s">
        <v>998</v>
      </c>
      <c r="E6" s="93">
        <v>45627</v>
      </c>
      <c r="F6" s="81">
        <v>45681</v>
      </c>
      <c r="G6" s="82">
        <v>45681</v>
      </c>
    </row>
    <row r="7" spans="1:11" ht="33" customHeight="1" x14ac:dyDescent="0.3">
      <c r="A7" s="98" t="s">
        <v>944</v>
      </c>
      <c r="B7" s="98" t="s">
        <v>980</v>
      </c>
      <c r="C7" s="101" t="s">
        <v>755</v>
      </c>
      <c r="D7" s="67" t="s">
        <v>983</v>
      </c>
      <c r="E7" s="93">
        <v>45627</v>
      </c>
      <c r="F7" s="81">
        <v>45695</v>
      </c>
      <c r="G7" s="81">
        <v>45695</v>
      </c>
    </row>
    <row r="8" spans="1:11" ht="18.75" customHeight="1" x14ac:dyDescent="0.3">
      <c r="A8" s="98" t="s">
        <v>944</v>
      </c>
      <c r="B8" s="98" t="s">
        <v>980</v>
      </c>
      <c r="C8" s="101" t="s">
        <v>755</v>
      </c>
      <c r="D8" s="31" t="s">
        <v>934</v>
      </c>
      <c r="E8" s="93">
        <v>45627</v>
      </c>
      <c r="F8" s="74">
        <v>45726</v>
      </c>
      <c r="G8" s="75">
        <v>45727</v>
      </c>
    </row>
    <row r="9" spans="1:11" ht="16.5" customHeight="1" x14ac:dyDescent="0.3">
      <c r="A9" s="99" t="s">
        <v>944</v>
      </c>
      <c r="B9" s="99" t="s">
        <v>980</v>
      </c>
      <c r="C9" s="102" t="s">
        <v>755</v>
      </c>
      <c r="D9" s="31" t="s">
        <v>626</v>
      </c>
      <c r="E9" s="93">
        <v>45627</v>
      </c>
      <c r="F9" s="74">
        <v>45716</v>
      </c>
      <c r="G9" s="75">
        <v>45719</v>
      </c>
    </row>
    <row r="10" spans="1:11" ht="136.5" customHeight="1" x14ac:dyDescent="0.3">
      <c r="A10" s="69" t="s">
        <v>979</v>
      </c>
      <c r="B10" s="70" t="s">
        <v>990</v>
      </c>
      <c r="C10" s="66" t="s">
        <v>755</v>
      </c>
      <c r="D10" s="21" t="s">
        <v>989</v>
      </c>
      <c r="E10" s="93">
        <v>45627</v>
      </c>
      <c r="F10" s="81">
        <v>45681</v>
      </c>
      <c r="G10" s="81">
        <v>45681</v>
      </c>
      <c r="K10" s="50"/>
    </row>
    <row r="11" spans="1:11" ht="145.5" customHeight="1" x14ac:dyDescent="0.3">
      <c r="A11" s="87" t="s">
        <v>943</v>
      </c>
      <c r="B11" s="112" t="s">
        <v>667</v>
      </c>
      <c r="C11" s="100" t="s">
        <v>755</v>
      </c>
      <c r="D11" s="68" t="s">
        <v>984</v>
      </c>
      <c r="E11" s="93">
        <v>45627</v>
      </c>
      <c r="F11" s="72">
        <v>45716</v>
      </c>
      <c r="G11" s="72">
        <v>45719</v>
      </c>
    </row>
    <row r="12" spans="1:11" ht="32.25" customHeight="1" x14ac:dyDescent="0.3">
      <c r="A12" s="88" t="s">
        <v>943</v>
      </c>
      <c r="B12" s="113" t="s">
        <v>667</v>
      </c>
      <c r="C12" s="101" t="s">
        <v>755</v>
      </c>
      <c r="D12" s="67" t="s">
        <v>983</v>
      </c>
      <c r="E12" s="93">
        <v>45627</v>
      </c>
      <c r="F12" s="81">
        <v>45695</v>
      </c>
      <c r="G12" s="81">
        <v>45695</v>
      </c>
    </row>
    <row r="13" spans="1:11" ht="19.5" customHeight="1" x14ac:dyDescent="0.3">
      <c r="A13" s="88" t="s">
        <v>943</v>
      </c>
      <c r="B13" s="113" t="s">
        <v>667</v>
      </c>
      <c r="C13" s="101" t="s">
        <v>755</v>
      </c>
      <c r="D13" s="43" t="s">
        <v>934</v>
      </c>
      <c r="E13" s="93">
        <v>45627</v>
      </c>
      <c r="F13" s="75">
        <v>45726</v>
      </c>
      <c r="G13" s="75">
        <v>45727</v>
      </c>
    </row>
    <row r="14" spans="1:11" ht="33.75" customHeight="1" x14ac:dyDescent="0.3">
      <c r="A14" s="88" t="s">
        <v>943</v>
      </c>
      <c r="B14" s="113" t="s">
        <v>667</v>
      </c>
      <c r="C14" s="101" t="s">
        <v>755</v>
      </c>
      <c r="D14" s="80" t="s">
        <v>998</v>
      </c>
      <c r="E14" s="93">
        <v>45627</v>
      </c>
      <c r="F14" s="83">
        <v>45681</v>
      </c>
      <c r="G14" s="83">
        <v>45681</v>
      </c>
    </row>
    <row r="15" spans="1:11" ht="18.75" customHeight="1" x14ac:dyDescent="0.3">
      <c r="A15" s="88" t="s">
        <v>943</v>
      </c>
      <c r="B15" s="114" t="s">
        <v>667</v>
      </c>
      <c r="C15" s="102" t="s">
        <v>755</v>
      </c>
      <c r="D15" s="43" t="s">
        <v>626</v>
      </c>
      <c r="E15" s="93">
        <v>45627</v>
      </c>
      <c r="F15" s="75">
        <v>45677</v>
      </c>
      <c r="G15" s="75">
        <v>45678</v>
      </c>
    </row>
    <row r="16" spans="1:11" ht="168" customHeight="1" x14ac:dyDescent="0.3">
      <c r="A16" s="88" t="s">
        <v>943</v>
      </c>
      <c r="B16" s="97" t="s">
        <v>985</v>
      </c>
      <c r="C16" s="100" t="s">
        <v>755</v>
      </c>
      <c r="D16" s="67" t="s">
        <v>999</v>
      </c>
      <c r="E16" s="93">
        <v>45627</v>
      </c>
      <c r="F16" s="72">
        <v>45677</v>
      </c>
      <c r="G16" s="72">
        <v>45678</v>
      </c>
    </row>
    <row r="17" spans="1:7" ht="33" customHeight="1" x14ac:dyDescent="0.3">
      <c r="A17" s="88" t="s">
        <v>943</v>
      </c>
      <c r="B17" s="98" t="s">
        <v>985</v>
      </c>
      <c r="C17" s="101" t="s">
        <v>755</v>
      </c>
      <c r="D17" s="80" t="s">
        <v>998</v>
      </c>
      <c r="E17" s="93">
        <v>45627</v>
      </c>
      <c r="F17" s="83">
        <v>45681</v>
      </c>
      <c r="G17" s="81">
        <v>45681</v>
      </c>
    </row>
    <row r="18" spans="1:7" ht="30" customHeight="1" x14ac:dyDescent="0.3">
      <c r="A18" s="88" t="s">
        <v>943</v>
      </c>
      <c r="B18" s="98" t="s">
        <v>985</v>
      </c>
      <c r="C18" s="101" t="s">
        <v>755</v>
      </c>
      <c r="D18" s="67" t="s">
        <v>983</v>
      </c>
      <c r="E18" s="93">
        <v>45627</v>
      </c>
      <c r="F18" s="81">
        <v>45695</v>
      </c>
      <c r="G18" s="81">
        <v>45695</v>
      </c>
    </row>
    <row r="19" spans="1:7" ht="15" customHeight="1" x14ac:dyDescent="0.3">
      <c r="A19" s="88" t="s">
        <v>943</v>
      </c>
      <c r="B19" s="98" t="s">
        <v>985</v>
      </c>
      <c r="C19" s="101" t="s">
        <v>755</v>
      </c>
      <c r="D19" s="43" t="s">
        <v>934</v>
      </c>
      <c r="E19" s="93">
        <v>45627</v>
      </c>
      <c r="F19" s="75">
        <v>45726</v>
      </c>
      <c r="G19" s="75">
        <v>45727</v>
      </c>
    </row>
    <row r="20" spans="1:7" ht="15" customHeight="1" x14ac:dyDescent="0.3">
      <c r="A20" s="88" t="s">
        <v>943</v>
      </c>
      <c r="B20" s="99" t="s">
        <v>985</v>
      </c>
      <c r="C20" s="102" t="s">
        <v>755</v>
      </c>
      <c r="D20" s="43" t="s">
        <v>626</v>
      </c>
      <c r="E20" s="93">
        <v>45627</v>
      </c>
      <c r="F20" s="75">
        <v>45716</v>
      </c>
      <c r="G20" s="75">
        <v>45719</v>
      </c>
    </row>
    <row r="21" spans="1:7" ht="15" customHeight="1" x14ac:dyDescent="0.3">
      <c r="A21" s="88" t="s">
        <v>943</v>
      </c>
      <c r="B21" s="3" t="s">
        <v>937</v>
      </c>
      <c r="C21" s="87" t="s">
        <v>755</v>
      </c>
      <c r="D21" s="97" t="s">
        <v>625</v>
      </c>
      <c r="E21" s="93">
        <v>45627</v>
      </c>
      <c r="F21" s="85">
        <v>45726</v>
      </c>
      <c r="G21" s="85">
        <v>45727</v>
      </c>
    </row>
    <row r="22" spans="1:7" ht="15" customHeight="1" x14ac:dyDescent="0.3">
      <c r="A22" s="89" t="s">
        <v>943</v>
      </c>
      <c r="B22" s="24" t="s">
        <v>777</v>
      </c>
      <c r="C22" s="89"/>
      <c r="D22" s="99" t="s">
        <v>625</v>
      </c>
      <c r="E22" s="86">
        <v>45627</v>
      </c>
      <c r="F22" s="86">
        <v>44995</v>
      </c>
      <c r="G22" s="86">
        <v>44998</v>
      </c>
    </row>
    <row r="23" spans="1:7" ht="138" customHeight="1" x14ac:dyDescent="0.3">
      <c r="A23" s="87" t="s">
        <v>942</v>
      </c>
      <c r="B23" s="97" t="s">
        <v>1000</v>
      </c>
      <c r="C23" s="100" t="s">
        <v>755</v>
      </c>
      <c r="D23" s="67" t="s">
        <v>984</v>
      </c>
      <c r="E23" s="72">
        <v>45717</v>
      </c>
      <c r="F23" s="72">
        <v>45797</v>
      </c>
      <c r="G23" s="72">
        <v>45798</v>
      </c>
    </row>
    <row r="24" spans="1:7" ht="16.5" customHeight="1" x14ac:dyDescent="0.3">
      <c r="A24" s="88"/>
      <c r="B24" s="98" t="s">
        <v>986</v>
      </c>
      <c r="C24" s="101" t="s">
        <v>755</v>
      </c>
      <c r="D24" s="43" t="s">
        <v>934</v>
      </c>
      <c r="E24" s="75">
        <v>45727</v>
      </c>
      <c r="F24" s="75">
        <v>45808</v>
      </c>
      <c r="G24" s="75">
        <v>45810</v>
      </c>
    </row>
    <row r="25" spans="1:7" ht="18" customHeight="1" x14ac:dyDescent="0.3">
      <c r="A25" s="88" t="s">
        <v>942</v>
      </c>
      <c r="B25" s="99" t="s">
        <v>986</v>
      </c>
      <c r="C25" s="102" t="s">
        <v>755</v>
      </c>
      <c r="D25" s="43" t="s">
        <v>626</v>
      </c>
      <c r="E25" s="76">
        <v>45689</v>
      </c>
      <c r="F25" s="84">
        <v>45782</v>
      </c>
      <c r="G25" s="84">
        <v>45782</v>
      </c>
    </row>
    <row r="26" spans="1:7" ht="117.75" customHeight="1" x14ac:dyDescent="0.3">
      <c r="A26" s="88" t="s">
        <v>942</v>
      </c>
      <c r="B26" s="97" t="s">
        <v>987</v>
      </c>
      <c r="C26" s="100" t="s">
        <v>755</v>
      </c>
      <c r="D26" s="67" t="s">
        <v>994</v>
      </c>
      <c r="E26" s="85">
        <v>45717</v>
      </c>
      <c r="F26" s="72">
        <v>45797</v>
      </c>
      <c r="G26" s="72">
        <v>45798</v>
      </c>
    </row>
    <row r="27" spans="1:7" ht="15" customHeight="1" x14ac:dyDescent="0.3">
      <c r="A27" s="88" t="s">
        <v>942</v>
      </c>
      <c r="B27" s="98" t="s">
        <v>987</v>
      </c>
      <c r="C27" s="101" t="s">
        <v>755</v>
      </c>
      <c r="D27" s="43" t="s">
        <v>934</v>
      </c>
      <c r="E27" s="93">
        <v>45717</v>
      </c>
      <c r="F27" s="75">
        <v>45808</v>
      </c>
      <c r="G27" s="75">
        <v>45810</v>
      </c>
    </row>
    <row r="28" spans="1:7" ht="15" customHeight="1" x14ac:dyDescent="0.3">
      <c r="A28" s="88" t="s">
        <v>942</v>
      </c>
      <c r="B28" s="99" t="s">
        <v>987</v>
      </c>
      <c r="C28" s="102" t="s">
        <v>755</v>
      </c>
      <c r="D28" s="43" t="s">
        <v>626</v>
      </c>
      <c r="E28" s="93">
        <v>45717</v>
      </c>
      <c r="F28" s="84">
        <v>45782</v>
      </c>
      <c r="G28" s="84">
        <v>45782</v>
      </c>
    </row>
    <row r="29" spans="1:7" ht="111" customHeight="1" x14ac:dyDescent="0.3">
      <c r="A29" s="88" t="s">
        <v>942</v>
      </c>
      <c r="B29" s="97" t="s">
        <v>941</v>
      </c>
      <c r="C29" s="100" t="s">
        <v>755</v>
      </c>
      <c r="D29" s="67" t="s">
        <v>988</v>
      </c>
      <c r="E29" s="86">
        <v>45717</v>
      </c>
      <c r="F29" s="72">
        <v>45797</v>
      </c>
      <c r="G29" s="72">
        <v>45798</v>
      </c>
    </row>
    <row r="30" spans="1:7" ht="21" customHeight="1" x14ac:dyDescent="0.3">
      <c r="A30" s="88" t="s">
        <v>942</v>
      </c>
      <c r="B30" s="98" t="s">
        <v>941</v>
      </c>
      <c r="C30" s="101" t="s">
        <v>755</v>
      </c>
      <c r="D30" s="31" t="s">
        <v>934</v>
      </c>
      <c r="E30" s="75">
        <v>45727</v>
      </c>
      <c r="F30" s="75">
        <v>45808</v>
      </c>
      <c r="G30" s="75">
        <v>45810</v>
      </c>
    </row>
    <row r="31" spans="1:7" ht="22.5" customHeight="1" x14ac:dyDescent="0.3">
      <c r="A31" s="89" t="s">
        <v>942</v>
      </c>
      <c r="B31" s="99" t="s">
        <v>941</v>
      </c>
      <c r="C31" s="102" t="s">
        <v>755</v>
      </c>
      <c r="D31" s="31" t="s">
        <v>626</v>
      </c>
      <c r="E31" s="75">
        <v>45689</v>
      </c>
      <c r="F31" s="84">
        <v>45782</v>
      </c>
      <c r="G31" s="84">
        <v>45782</v>
      </c>
    </row>
    <row r="32" spans="1:7" ht="40.5" customHeight="1" x14ac:dyDescent="0.3">
      <c r="A32" s="43" t="s">
        <v>940</v>
      </c>
      <c r="B32" s="31" t="s">
        <v>936</v>
      </c>
      <c r="C32" s="77" t="s">
        <v>755</v>
      </c>
      <c r="D32" s="31" t="s">
        <v>625</v>
      </c>
      <c r="E32" s="75">
        <v>45627</v>
      </c>
      <c r="F32" s="75">
        <v>45792</v>
      </c>
      <c r="G32" s="75">
        <v>45793</v>
      </c>
    </row>
    <row r="33" spans="1:7" ht="17.25" customHeight="1" x14ac:dyDescent="0.3">
      <c r="A33" s="97" t="s">
        <v>933</v>
      </c>
      <c r="B33" s="97" t="s">
        <v>981</v>
      </c>
      <c r="C33" s="100" t="s">
        <v>755</v>
      </c>
      <c r="D33" s="3" t="s">
        <v>939</v>
      </c>
      <c r="E33" s="85">
        <v>45689</v>
      </c>
      <c r="F33" s="94">
        <v>45782</v>
      </c>
      <c r="G33" s="94">
        <v>45782</v>
      </c>
    </row>
    <row r="34" spans="1:7" ht="12" customHeight="1" x14ac:dyDescent="0.3">
      <c r="A34" s="98" t="s">
        <v>933</v>
      </c>
      <c r="B34" s="98" t="s">
        <v>981</v>
      </c>
      <c r="C34" s="101" t="s">
        <v>755</v>
      </c>
      <c r="D34" s="24" t="s">
        <v>938</v>
      </c>
      <c r="E34" s="86">
        <v>44958</v>
      </c>
      <c r="F34" s="96">
        <v>45046</v>
      </c>
      <c r="G34" s="96">
        <v>45049</v>
      </c>
    </row>
    <row r="35" spans="1:7" ht="135" customHeight="1" x14ac:dyDescent="0.3">
      <c r="A35" s="98" t="s">
        <v>933</v>
      </c>
      <c r="B35" s="98" t="s">
        <v>981</v>
      </c>
      <c r="C35" s="101" t="s">
        <v>755</v>
      </c>
      <c r="D35" s="69" t="s">
        <v>995</v>
      </c>
      <c r="E35" s="72">
        <v>45717</v>
      </c>
      <c r="F35" s="72">
        <v>45797</v>
      </c>
      <c r="G35" s="72">
        <v>45798</v>
      </c>
    </row>
    <row r="36" spans="1:7" ht="30" customHeight="1" x14ac:dyDescent="0.3">
      <c r="A36" s="98" t="s">
        <v>933</v>
      </c>
      <c r="B36" s="98" t="s">
        <v>981</v>
      </c>
      <c r="C36" s="101" t="s">
        <v>755</v>
      </c>
      <c r="D36" s="51" t="s">
        <v>935</v>
      </c>
      <c r="E36" s="78">
        <v>45717</v>
      </c>
      <c r="F36" s="85">
        <v>45808</v>
      </c>
      <c r="G36" s="85">
        <v>45810</v>
      </c>
    </row>
    <row r="37" spans="1:7" ht="22.5" customHeight="1" x14ac:dyDescent="0.3">
      <c r="A37" s="98" t="s">
        <v>933</v>
      </c>
      <c r="B37" s="98" t="s">
        <v>981</v>
      </c>
      <c r="C37" s="101" t="s">
        <v>755</v>
      </c>
      <c r="D37" s="31" t="s">
        <v>934</v>
      </c>
      <c r="E37" s="78">
        <v>45727</v>
      </c>
      <c r="F37" s="86">
        <v>45808</v>
      </c>
      <c r="G37" s="86">
        <v>45810</v>
      </c>
    </row>
    <row r="38" spans="1:7" ht="22.5" customHeight="1" x14ac:dyDescent="0.3">
      <c r="A38" s="99" t="s">
        <v>933</v>
      </c>
      <c r="B38" s="99" t="s">
        <v>981</v>
      </c>
      <c r="C38" s="102" t="s">
        <v>755</v>
      </c>
      <c r="D38" s="31" t="s">
        <v>626</v>
      </c>
      <c r="E38" s="75">
        <v>45678</v>
      </c>
      <c r="F38" s="83">
        <v>45782</v>
      </c>
      <c r="G38" s="83">
        <v>45782</v>
      </c>
    </row>
    <row r="39" spans="1:7" ht="15" customHeight="1" x14ac:dyDescent="0.3">
      <c r="A39" s="97" t="s">
        <v>933</v>
      </c>
      <c r="B39" s="87" t="s">
        <v>752</v>
      </c>
      <c r="C39" s="100" t="s">
        <v>755</v>
      </c>
      <c r="D39" s="3" t="s">
        <v>939</v>
      </c>
      <c r="E39" s="85">
        <v>45689</v>
      </c>
      <c r="F39" s="85">
        <v>45777</v>
      </c>
      <c r="G39" s="85">
        <v>45779</v>
      </c>
    </row>
    <row r="40" spans="1:7" ht="15" customHeight="1" x14ac:dyDescent="0.3">
      <c r="A40" s="98" t="s">
        <v>933</v>
      </c>
      <c r="B40" s="88" t="s">
        <v>752</v>
      </c>
      <c r="C40" s="101" t="s">
        <v>755</v>
      </c>
      <c r="D40" s="24" t="s">
        <v>938</v>
      </c>
      <c r="E40" s="86">
        <v>44958</v>
      </c>
      <c r="F40" s="86">
        <v>45046</v>
      </c>
      <c r="G40" s="86">
        <v>45049</v>
      </c>
    </row>
    <row r="41" spans="1:7" ht="144.75" customHeight="1" x14ac:dyDescent="0.3">
      <c r="A41" s="98" t="s">
        <v>933</v>
      </c>
      <c r="B41" s="88" t="s">
        <v>752</v>
      </c>
      <c r="C41" s="101" t="s">
        <v>755</v>
      </c>
      <c r="D41" s="69" t="s">
        <v>995</v>
      </c>
      <c r="E41" s="72">
        <v>45717</v>
      </c>
      <c r="F41" s="72">
        <v>45797</v>
      </c>
      <c r="G41" s="72">
        <v>45798</v>
      </c>
    </row>
    <row r="42" spans="1:7" ht="90" customHeight="1" x14ac:dyDescent="0.3">
      <c r="A42" s="98" t="s">
        <v>933</v>
      </c>
      <c r="B42" s="88" t="s">
        <v>752</v>
      </c>
      <c r="C42" s="101" t="s">
        <v>755</v>
      </c>
      <c r="D42" s="51" t="s">
        <v>935</v>
      </c>
      <c r="E42" s="78">
        <v>45717</v>
      </c>
      <c r="F42" s="85">
        <v>45808</v>
      </c>
      <c r="G42" s="85">
        <v>45810</v>
      </c>
    </row>
    <row r="43" spans="1:7" ht="15" customHeight="1" x14ac:dyDescent="0.3">
      <c r="A43" s="98" t="s">
        <v>933</v>
      </c>
      <c r="B43" s="88" t="s">
        <v>752</v>
      </c>
      <c r="C43" s="101" t="s">
        <v>755</v>
      </c>
      <c r="D43" s="31" t="s">
        <v>934</v>
      </c>
      <c r="E43" s="78">
        <v>45727</v>
      </c>
      <c r="F43" s="86">
        <v>45808</v>
      </c>
      <c r="G43" s="86">
        <v>45810</v>
      </c>
    </row>
    <row r="44" spans="1:7" ht="15" customHeight="1" x14ac:dyDescent="0.3">
      <c r="A44" s="99" t="s">
        <v>933</v>
      </c>
      <c r="B44" s="89" t="s">
        <v>752</v>
      </c>
      <c r="C44" s="102" t="s">
        <v>755</v>
      </c>
      <c r="D44" s="31" t="s">
        <v>626</v>
      </c>
      <c r="E44" s="75">
        <v>45678</v>
      </c>
      <c r="F44" s="75">
        <v>45777</v>
      </c>
      <c r="G44" s="25" t="s">
        <v>982</v>
      </c>
    </row>
    <row r="45" spans="1:7" x14ac:dyDescent="0.3">
      <c r="A45" s="90" t="s">
        <v>978</v>
      </c>
      <c r="B45" s="97" t="s">
        <v>990</v>
      </c>
      <c r="C45" s="97" t="s">
        <v>755</v>
      </c>
      <c r="D45" s="97" t="s">
        <v>989</v>
      </c>
      <c r="E45" s="85">
        <v>45678</v>
      </c>
      <c r="F45" s="94">
        <v>45782</v>
      </c>
      <c r="G45" s="94">
        <v>45782</v>
      </c>
    </row>
    <row r="46" spans="1:7" x14ac:dyDescent="0.3">
      <c r="A46" s="91" t="s">
        <v>978</v>
      </c>
      <c r="B46" s="91" t="s">
        <v>990</v>
      </c>
      <c r="C46" s="98" t="s">
        <v>755</v>
      </c>
      <c r="D46" s="91" t="s">
        <v>989</v>
      </c>
      <c r="E46" s="93">
        <v>45678</v>
      </c>
      <c r="F46" s="95">
        <v>45777</v>
      </c>
      <c r="G46" s="95">
        <v>45779</v>
      </c>
    </row>
    <row r="47" spans="1:7" x14ac:dyDescent="0.3">
      <c r="A47" s="91" t="s">
        <v>978</v>
      </c>
      <c r="B47" s="91" t="s">
        <v>990</v>
      </c>
      <c r="C47" s="98" t="s">
        <v>755</v>
      </c>
      <c r="D47" s="91" t="s">
        <v>989</v>
      </c>
      <c r="E47" s="93">
        <v>45678</v>
      </c>
      <c r="F47" s="95">
        <v>45777</v>
      </c>
      <c r="G47" s="95">
        <v>45779</v>
      </c>
    </row>
    <row r="48" spans="1:7" ht="78.75" customHeight="1" x14ac:dyDescent="0.3">
      <c r="A48" s="92" t="s">
        <v>978</v>
      </c>
      <c r="B48" s="92" t="s">
        <v>990</v>
      </c>
      <c r="C48" s="99" t="s">
        <v>755</v>
      </c>
      <c r="D48" s="92" t="s">
        <v>989</v>
      </c>
      <c r="E48" s="86">
        <v>45678</v>
      </c>
      <c r="F48" s="96">
        <v>45777</v>
      </c>
      <c r="G48" s="96">
        <v>45779</v>
      </c>
    </row>
    <row r="50" spans="1:1" x14ac:dyDescent="0.3">
      <c r="A50" s="56" t="s">
        <v>997</v>
      </c>
    </row>
  </sheetData>
  <sheetProtection algorithmName="SHA-512" hashValue="buaw1JEaBypxUGNy9ePOCxsXLWS6TOa5bn82rhagT7FahZvf45GOIFCFvh6Bb4gMcgy/lky6pq2GDLkCmFY0/g==" saltValue="dAj2bGZF9S++h3tFIXHLew==" spinCount="100000" sheet="1" objects="1" scenarios="1" autoFilter="0"/>
  <autoFilter ref="A2:G48" xr:uid="{00000000-0009-0000-0000-000000000000}">
    <filterColumn colId="4" showButton="0"/>
  </autoFilter>
  <mergeCells count="54">
    <mergeCell ref="B11:B15"/>
    <mergeCell ref="C11:C15"/>
    <mergeCell ref="B16:B20"/>
    <mergeCell ref="B23:B25"/>
    <mergeCell ref="B26:B28"/>
    <mergeCell ref="A5:A9"/>
    <mergeCell ref="A11:A22"/>
    <mergeCell ref="G1:H1"/>
    <mergeCell ref="A1:F1"/>
    <mergeCell ref="G2:G4"/>
    <mergeCell ref="A2:A4"/>
    <mergeCell ref="B2:B4"/>
    <mergeCell ref="F3:F4"/>
    <mergeCell ref="E3:E4"/>
    <mergeCell ref="E2:F2"/>
    <mergeCell ref="C2:C4"/>
    <mergeCell ref="D2:D4"/>
    <mergeCell ref="C5:C9"/>
    <mergeCell ref="B5:B9"/>
    <mergeCell ref="C16:C20"/>
    <mergeCell ref="G21:G22"/>
    <mergeCell ref="G45:G48"/>
    <mergeCell ref="G33:G34"/>
    <mergeCell ref="F36:F37"/>
    <mergeCell ref="G36:G37"/>
    <mergeCell ref="F33:F34"/>
    <mergeCell ref="F39:F40"/>
    <mergeCell ref="G39:G40"/>
    <mergeCell ref="F42:F43"/>
    <mergeCell ref="E39:E40"/>
    <mergeCell ref="F21:F22"/>
    <mergeCell ref="D21:D22"/>
    <mergeCell ref="C21:C22"/>
    <mergeCell ref="E26:E29"/>
    <mergeCell ref="E5:E22"/>
    <mergeCell ref="C26:C28"/>
    <mergeCell ref="C29:C31"/>
    <mergeCell ref="C23:C25"/>
    <mergeCell ref="G42:G43"/>
    <mergeCell ref="A23:A31"/>
    <mergeCell ref="A45:A48"/>
    <mergeCell ref="E45:E48"/>
    <mergeCell ref="F45:F48"/>
    <mergeCell ref="C45:C48"/>
    <mergeCell ref="E33:E34"/>
    <mergeCell ref="B45:B48"/>
    <mergeCell ref="D45:D48"/>
    <mergeCell ref="A33:A38"/>
    <mergeCell ref="B33:B38"/>
    <mergeCell ref="C33:C38"/>
    <mergeCell ref="B29:B31"/>
    <mergeCell ref="A39:A44"/>
    <mergeCell ref="B39:B44"/>
    <mergeCell ref="C39:C44"/>
  </mergeCells>
  <pageMargins left="0.15748031496062992" right="0.15748031496062992" top="0.15748031496062992" bottom="0.15748031496062992" header="0.15748031496062992" footer="0.15748031496062992"/>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BAFC-2FEC-4A33-8AC1-C9F4D294167C}">
  <dimension ref="A1:I5"/>
  <sheetViews>
    <sheetView showGridLines="0" workbookViewId="0">
      <pane ySplit="3" topLeftCell="A4" activePane="bottomLeft" state="frozen"/>
      <selection pane="bottomLeft" activeCell="D5" sqref="D5"/>
    </sheetView>
  </sheetViews>
  <sheetFormatPr baseColWidth="10" defaultRowHeight="14.4" x14ac:dyDescent="0.3"/>
  <cols>
    <col min="1" max="1" width="12.88671875" style="56" bestFit="1" customWidth="1"/>
    <col min="2" max="2" width="20.33203125" style="56" bestFit="1" customWidth="1"/>
    <col min="3" max="3" width="32" customWidth="1"/>
    <col min="4" max="4" width="35.109375" customWidth="1"/>
    <col min="5" max="5" width="0.44140625" hidden="1" customWidth="1"/>
    <col min="6" max="8" width="11.44140625" hidden="1" customWidth="1"/>
    <col min="9" max="9" width="1.109375" customWidth="1"/>
  </cols>
  <sheetData>
    <row r="1" spans="1:9" ht="57.75" customHeight="1" x14ac:dyDescent="0.3">
      <c r="A1" s="115" t="s">
        <v>953</v>
      </c>
      <c r="B1" s="115"/>
      <c r="C1" s="115"/>
      <c r="D1" s="115"/>
      <c r="E1" s="116"/>
      <c r="F1" s="116"/>
      <c r="G1" s="116"/>
      <c r="H1" s="116"/>
      <c r="I1" s="116"/>
    </row>
    <row r="2" spans="1:9" x14ac:dyDescent="0.3">
      <c r="A2" s="109" t="s">
        <v>954</v>
      </c>
      <c r="B2" s="109" t="s">
        <v>951</v>
      </c>
      <c r="C2" s="109" t="s">
        <v>955</v>
      </c>
      <c r="D2" s="109" t="s">
        <v>949</v>
      </c>
    </row>
    <row r="3" spans="1:9" x14ac:dyDescent="0.3">
      <c r="A3" s="107"/>
      <c r="B3" s="107"/>
      <c r="C3" s="107"/>
      <c r="D3" s="107"/>
    </row>
    <row r="4" spans="1:9" ht="150" customHeight="1" x14ac:dyDescent="0.3">
      <c r="A4" s="61" t="s">
        <v>956</v>
      </c>
      <c r="B4" s="63" t="s">
        <v>981</v>
      </c>
      <c r="C4" s="62" t="s">
        <v>957</v>
      </c>
      <c r="D4" s="64" t="s">
        <v>958</v>
      </c>
    </row>
    <row r="5" spans="1:9" ht="148.5" customHeight="1" x14ac:dyDescent="0.3">
      <c r="A5" s="79" t="s">
        <v>979</v>
      </c>
      <c r="B5" s="21" t="s">
        <v>990</v>
      </c>
      <c r="C5" s="79" t="s">
        <v>957</v>
      </c>
      <c r="D5" s="21" t="s">
        <v>991</v>
      </c>
    </row>
  </sheetData>
  <sheetProtection algorithmName="SHA-512" hashValue="YBcVsDUuBf9B8tSeeHmrMYa+qq7k6mfigv8XKb65OvOkVMecT16iqMVv5ymoHJzxakkP2VpB+ywV//9NF11cVg==" saltValue="CMb4XexR8O1pUiq4A12T8g==" spinCount="100000" sheet="1" objects="1" scenarios="1" autoFilter="0"/>
  <autoFilter ref="A2:D5" xr:uid="{00000000-0009-0000-0000-000001000000}"/>
  <mergeCells count="6">
    <mergeCell ref="A1:C1"/>
    <mergeCell ref="D1:I1"/>
    <mergeCell ref="A2:A3"/>
    <mergeCell ref="B2:B3"/>
    <mergeCell ref="C2:C3"/>
    <mergeCell ref="D2:D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1"/>
  <sheetViews>
    <sheetView showGridLines="0" zoomScaleNormal="100" workbookViewId="0">
      <pane ySplit="3" topLeftCell="A4" activePane="bottomLeft" state="frozen"/>
      <selection pane="bottomLeft" activeCell="J23" sqref="J23"/>
    </sheetView>
  </sheetViews>
  <sheetFormatPr baseColWidth="10" defaultColWidth="11.44140625" defaultRowHeight="24.75" customHeight="1" x14ac:dyDescent="0.3"/>
  <cols>
    <col min="1" max="1" width="16.88671875" style="7" bestFit="1" customWidth="1"/>
    <col min="2" max="2" width="10.5546875" style="7" customWidth="1"/>
    <col min="3" max="3" width="18.5546875" style="7" customWidth="1"/>
    <col min="4" max="4" width="10.44140625" style="7" customWidth="1"/>
    <col min="5" max="5" width="52.5546875" style="8" bestFit="1" customWidth="1"/>
    <col min="6" max="16384" width="11.44140625" style="1"/>
  </cols>
  <sheetData>
    <row r="1" spans="1:11" customFormat="1" ht="53.25" customHeight="1" x14ac:dyDescent="0.3">
      <c r="A1" s="117" t="s">
        <v>2</v>
      </c>
      <c r="B1" s="117"/>
      <c r="C1" s="117"/>
      <c r="D1" s="117"/>
      <c r="E1" s="117"/>
    </row>
    <row r="2" spans="1:11" customFormat="1" ht="18.75" customHeight="1" x14ac:dyDescent="0.3">
      <c r="A2" s="118" t="s">
        <v>0</v>
      </c>
      <c r="B2" s="120" t="s">
        <v>1</v>
      </c>
      <c r="C2" s="121"/>
      <c r="D2" s="120" t="s">
        <v>869</v>
      </c>
      <c r="E2" s="121"/>
    </row>
    <row r="3" spans="1:11" customFormat="1" ht="30.75" customHeight="1" x14ac:dyDescent="0.3">
      <c r="A3" s="119"/>
      <c r="B3" s="57" t="s">
        <v>870</v>
      </c>
      <c r="C3" s="57" t="s">
        <v>871</v>
      </c>
      <c r="D3" s="57" t="s">
        <v>872</v>
      </c>
      <c r="E3" s="57" t="s">
        <v>623</v>
      </c>
      <c r="K3" s="52"/>
    </row>
    <row r="4" spans="1:11" ht="15.9" customHeight="1" x14ac:dyDescent="0.3">
      <c r="A4" s="100" t="s">
        <v>873</v>
      </c>
      <c r="B4" s="122">
        <v>1</v>
      </c>
      <c r="C4" s="125" t="s">
        <v>3</v>
      </c>
      <c r="D4" s="33" t="s">
        <v>18</v>
      </c>
      <c r="E4" s="3" t="s">
        <v>415</v>
      </c>
    </row>
    <row r="5" spans="1:11" ht="15.9" customHeight="1" x14ac:dyDescent="0.3">
      <c r="A5" s="101" t="s">
        <v>5</v>
      </c>
      <c r="B5" s="123">
        <v>1</v>
      </c>
      <c r="C5" s="126" t="s">
        <v>3</v>
      </c>
      <c r="D5" s="34" t="s">
        <v>19</v>
      </c>
      <c r="E5" s="2" t="s">
        <v>993</v>
      </c>
    </row>
    <row r="6" spans="1:11" ht="15.9" customHeight="1" x14ac:dyDescent="0.3">
      <c r="A6" s="101" t="s">
        <v>5</v>
      </c>
      <c r="B6" s="123">
        <v>1</v>
      </c>
      <c r="C6" s="126" t="s">
        <v>3</v>
      </c>
      <c r="D6" s="34" t="s">
        <v>20</v>
      </c>
      <c r="E6" s="2" t="s">
        <v>416</v>
      </c>
    </row>
    <row r="7" spans="1:11" ht="15.9" customHeight="1" x14ac:dyDescent="0.3">
      <c r="A7" s="101" t="s">
        <v>5</v>
      </c>
      <c r="B7" s="123">
        <v>1</v>
      </c>
      <c r="C7" s="126" t="s">
        <v>3</v>
      </c>
      <c r="D7" s="34" t="s">
        <v>21</v>
      </c>
      <c r="E7" s="2" t="s">
        <v>417</v>
      </c>
    </row>
    <row r="8" spans="1:11" ht="15.9" customHeight="1" x14ac:dyDescent="0.3">
      <c r="A8" s="101" t="s">
        <v>5</v>
      </c>
      <c r="B8" s="123">
        <v>1</v>
      </c>
      <c r="C8" s="126" t="s">
        <v>3</v>
      </c>
      <c r="D8" s="34" t="s">
        <v>22</v>
      </c>
      <c r="E8" s="2" t="s">
        <v>418</v>
      </c>
    </row>
    <row r="9" spans="1:11" ht="15.9" customHeight="1" x14ac:dyDescent="0.3">
      <c r="A9" s="101" t="s">
        <v>5</v>
      </c>
      <c r="B9" s="123">
        <v>1</v>
      </c>
      <c r="C9" s="126" t="s">
        <v>3</v>
      </c>
      <c r="D9" s="34" t="s">
        <v>23</v>
      </c>
      <c r="E9" s="2" t="s">
        <v>419</v>
      </c>
    </row>
    <row r="10" spans="1:11" ht="15.9" customHeight="1" x14ac:dyDescent="0.3">
      <c r="A10" s="101" t="s">
        <v>5</v>
      </c>
      <c r="B10" s="123">
        <v>1</v>
      </c>
      <c r="C10" s="126" t="s">
        <v>3</v>
      </c>
      <c r="D10" s="34" t="s">
        <v>24</v>
      </c>
      <c r="E10" s="2" t="s">
        <v>420</v>
      </c>
    </row>
    <row r="11" spans="1:11" ht="15.9" customHeight="1" x14ac:dyDescent="0.3">
      <c r="A11" s="101" t="s">
        <v>5</v>
      </c>
      <c r="B11" s="123">
        <v>1</v>
      </c>
      <c r="C11" s="126" t="s">
        <v>3</v>
      </c>
      <c r="D11" s="34" t="s">
        <v>25</v>
      </c>
      <c r="E11" s="2" t="s">
        <v>421</v>
      </c>
    </row>
    <row r="12" spans="1:11" ht="15.9" customHeight="1" x14ac:dyDescent="0.3">
      <c r="A12" s="101" t="s">
        <v>5</v>
      </c>
      <c r="B12" s="123">
        <v>1</v>
      </c>
      <c r="C12" s="126" t="s">
        <v>3</v>
      </c>
      <c r="D12" s="34" t="s">
        <v>26</v>
      </c>
      <c r="E12" s="2" t="s">
        <v>422</v>
      </c>
    </row>
    <row r="13" spans="1:11" ht="15.9" customHeight="1" x14ac:dyDescent="0.3">
      <c r="A13" s="101" t="s">
        <v>5</v>
      </c>
      <c r="B13" s="123">
        <v>1</v>
      </c>
      <c r="C13" s="126" t="s">
        <v>3</v>
      </c>
      <c r="D13" s="34" t="s">
        <v>27</v>
      </c>
      <c r="E13" s="2" t="s">
        <v>423</v>
      </c>
    </row>
    <row r="14" spans="1:11" ht="15.9" customHeight="1" x14ac:dyDescent="0.3">
      <c r="A14" s="101" t="s">
        <v>5</v>
      </c>
      <c r="B14" s="123">
        <v>1</v>
      </c>
      <c r="C14" s="126" t="s">
        <v>3</v>
      </c>
      <c r="D14" s="34" t="s">
        <v>28</v>
      </c>
      <c r="E14" s="2" t="s">
        <v>424</v>
      </c>
    </row>
    <row r="15" spans="1:11" ht="15.9" customHeight="1" x14ac:dyDescent="0.3">
      <c r="A15" s="101" t="s">
        <v>5</v>
      </c>
      <c r="B15" s="123">
        <v>1</v>
      </c>
      <c r="C15" s="126" t="s">
        <v>3</v>
      </c>
      <c r="D15" s="34" t="s">
        <v>29</v>
      </c>
      <c r="E15" s="2" t="s">
        <v>425</v>
      </c>
    </row>
    <row r="16" spans="1:11" ht="15.9" customHeight="1" x14ac:dyDescent="0.3">
      <c r="A16" s="101" t="s">
        <v>5</v>
      </c>
      <c r="B16" s="123">
        <v>1</v>
      </c>
      <c r="C16" s="126" t="s">
        <v>3</v>
      </c>
      <c r="D16" s="34" t="s">
        <v>30</v>
      </c>
      <c r="E16" s="2" t="s">
        <v>426</v>
      </c>
    </row>
    <row r="17" spans="1:5" ht="15.9" customHeight="1" x14ac:dyDescent="0.3">
      <c r="A17" s="101" t="s">
        <v>5</v>
      </c>
      <c r="B17" s="123">
        <v>1</v>
      </c>
      <c r="C17" s="126" t="s">
        <v>3</v>
      </c>
      <c r="D17" s="34" t="s">
        <v>31</v>
      </c>
      <c r="E17" s="2" t="s">
        <v>427</v>
      </c>
    </row>
    <row r="18" spans="1:5" ht="15.9" customHeight="1" x14ac:dyDescent="0.3">
      <c r="A18" s="101" t="s">
        <v>5</v>
      </c>
      <c r="B18" s="123">
        <v>1</v>
      </c>
      <c r="C18" s="126" t="s">
        <v>3</v>
      </c>
      <c r="D18" s="34" t="s">
        <v>32</v>
      </c>
      <c r="E18" s="2" t="s">
        <v>428</v>
      </c>
    </row>
    <row r="19" spans="1:5" ht="15.9" customHeight="1" x14ac:dyDescent="0.3">
      <c r="A19" s="101" t="s">
        <v>5</v>
      </c>
      <c r="B19" s="123">
        <v>1</v>
      </c>
      <c r="C19" s="126" t="s">
        <v>3</v>
      </c>
      <c r="D19" s="34" t="s">
        <v>33</v>
      </c>
      <c r="E19" s="2" t="s">
        <v>429</v>
      </c>
    </row>
    <row r="20" spans="1:5" ht="15.9" customHeight="1" x14ac:dyDescent="0.3">
      <c r="A20" s="101" t="s">
        <v>5</v>
      </c>
      <c r="B20" s="123">
        <v>1</v>
      </c>
      <c r="C20" s="126" t="s">
        <v>3</v>
      </c>
      <c r="D20" s="34" t="s">
        <v>34</v>
      </c>
      <c r="E20" s="2" t="s">
        <v>430</v>
      </c>
    </row>
    <row r="21" spans="1:5" ht="15.9" customHeight="1" x14ac:dyDescent="0.3">
      <c r="A21" s="101" t="s">
        <v>5</v>
      </c>
      <c r="B21" s="123">
        <v>1</v>
      </c>
      <c r="C21" s="126" t="s">
        <v>3</v>
      </c>
      <c r="D21" s="34" t="s">
        <v>35</v>
      </c>
      <c r="E21" s="2" t="s">
        <v>431</v>
      </c>
    </row>
    <row r="22" spans="1:5" ht="15.9" customHeight="1" x14ac:dyDescent="0.3">
      <c r="A22" s="101" t="s">
        <v>5</v>
      </c>
      <c r="B22" s="123">
        <v>1</v>
      </c>
      <c r="C22" s="126" t="s">
        <v>3</v>
      </c>
      <c r="D22" s="34" t="s">
        <v>36</v>
      </c>
      <c r="E22" s="2" t="s">
        <v>432</v>
      </c>
    </row>
    <row r="23" spans="1:5" ht="15.9" customHeight="1" x14ac:dyDescent="0.3">
      <c r="A23" s="101" t="s">
        <v>5</v>
      </c>
      <c r="B23" s="123">
        <v>1</v>
      </c>
      <c r="C23" s="126" t="s">
        <v>3</v>
      </c>
      <c r="D23" s="34" t="s">
        <v>37</v>
      </c>
      <c r="E23" s="2" t="s">
        <v>433</v>
      </c>
    </row>
    <row r="24" spans="1:5" ht="15.9" customHeight="1" x14ac:dyDescent="0.3">
      <c r="A24" s="101" t="s">
        <v>5</v>
      </c>
      <c r="B24" s="123">
        <v>1</v>
      </c>
      <c r="C24" s="126" t="s">
        <v>3</v>
      </c>
      <c r="D24" s="34" t="s">
        <v>38</v>
      </c>
      <c r="E24" s="2" t="s">
        <v>434</v>
      </c>
    </row>
    <row r="25" spans="1:5" ht="15.9" customHeight="1" x14ac:dyDescent="0.3">
      <c r="A25" s="101" t="s">
        <v>5</v>
      </c>
      <c r="B25" s="123">
        <v>1</v>
      </c>
      <c r="C25" s="126" t="s">
        <v>3</v>
      </c>
      <c r="D25" s="34" t="s">
        <v>39</v>
      </c>
      <c r="E25" s="2" t="s">
        <v>435</v>
      </c>
    </row>
    <row r="26" spans="1:5" ht="15.9" customHeight="1" x14ac:dyDescent="0.3">
      <c r="A26" s="101" t="s">
        <v>5</v>
      </c>
      <c r="B26" s="123">
        <v>1</v>
      </c>
      <c r="C26" s="126" t="s">
        <v>3</v>
      </c>
      <c r="D26" s="34" t="s">
        <v>40</v>
      </c>
      <c r="E26" s="2" t="s">
        <v>436</v>
      </c>
    </row>
    <row r="27" spans="1:5" ht="15.9" customHeight="1" x14ac:dyDescent="0.3">
      <c r="A27" s="101" t="s">
        <v>5</v>
      </c>
      <c r="B27" s="123">
        <v>1</v>
      </c>
      <c r="C27" s="126" t="s">
        <v>3</v>
      </c>
      <c r="D27" s="34" t="s">
        <v>41</v>
      </c>
      <c r="E27" s="2" t="s">
        <v>437</v>
      </c>
    </row>
    <row r="28" spans="1:5" ht="15.9" customHeight="1" x14ac:dyDescent="0.3">
      <c r="A28" s="101" t="s">
        <v>5</v>
      </c>
      <c r="B28" s="123">
        <v>1</v>
      </c>
      <c r="C28" s="126" t="s">
        <v>3</v>
      </c>
      <c r="D28" s="34" t="s">
        <v>42</v>
      </c>
      <c r="E28" s="2" t="s">
        <v>438</v>
      </c>
    </row>
    <row r="29" spans="1:5" ht="15.9" customHeight="1" x14ac:dyDescent="0.3">
      <c r="A29" s="101" t="s">
        <v>5</v>
      </c>
      <c r="B29" s="123">
        <v>1</v>
      </c>
      <c r="C29" s="126" t="s">
        <v>3</v>
      </c>
      <c r="D29" s="34" t="s">
        <v>43</v>
      </c>
      <c r="E29" s="2" t="s">
        <v>439</v>
      </c>
    </row>
    <row r="30" spans="1:5" ht="15.9" customHeight="1" x14ac:dyDescent="0.3">
      <c r="A30" s="101" t="s">
        <v>5</v>
      </c>
      <c r="B30" s="123">
        <v>1</v>
      </c>
      <c r="C30" s="126" t="s">
        <v>3</v>
      </c>
      <c r="D30" s="34" t="s">
        <v>44</v>
      </c>
      <c r="E30" s="2" t="s">
        <v>440</v>
      </c>
    </row>
    <row r="31" spans="1:5" ht="15.9" customHeight="1" x14ac:dyDescent="0.3">
      <c r="A31" s="101" t="s">
        <v>5</v>
      </c>
      <c r="B31" s="123">
        <v>1</v>
      </c>
      <c r="C31" s="126" t="s">
        <v>3</v>
      </c>
      <c r="D31" s="34" t="s">
        <v>45</v>
      </c>
      <c r="E31" s="2" t="s">
        <v>441</v>
      </c>
    </row>
    <row r="32" spans="1:5" ht="15.9" customHeight="1" x14ac:dyDescent="0.3">
      <c r="A32" s="101" t="s">
        <v>5</v>
      </c>
      <c r="B32" s="123">
        <v>1</v>
      </c>
      <c r="C32" s="126" t="s">
        <v>3</v>
      </c>
      <c r="D32" s="34" t="s">
        <v>46</v>
      </c>
      <c r="E32" s="2" t="s">
        <v>442</v>
      </c>
    </row>
    <row r="33" spans="1:5" ht="15.9" customHeight="1" x14ac:dyDescent="0.3">
      <c r="A33" s="101" t="s">
        <v>5</v>
      </c>
      <c r="B33" s="123">
        <v>1</v>
      </c>
      <c r="C33" s="126" t="s">
        <v>3</v>
      </c>
      <c r="D33" s="34" t="s">
        <v>47</v>
      </c>
      <c r="E33" s="2" t="s">
        <v>443</v>
      </c>
    </row>
    <row r="34" spans="1:5" ht="15.9" customHeight="1" x14ac:dyDescent="0.3">
      <c r="A34" s="101" t="s">
        <v>5</v>
      </c>
      <c r="B34" s="123">
        <v>1</v>
      </c>
      <c r="C34" s="126" t="s">
        <v>3</v>
      </c>
      <c r="D34" s="34" t="s">
        <v>48</v>
      </c>
      <c r="E34" s="2" t="s">
        <v>444</v>
      </c>
    </row>
    <row r="35" spans="1:5" ht="15.9" customHeight="1" x14ac:dyDescent="0.3">
      <c r="A35" s="101" t="s">
        <v>5</v>
      </c>
      <c r="B35" s="123">
        <v>1</v>
      </c>
      <c r="C35" s="126" t="s">
        <v>3</v>
      </c>
      <c r="D35" s="34" t="s">
        <v>49</v>
      </c>
      <c r="E35" s="2" t="s">
        <v>445</v>
      </c>
    </row>
    <row r="36" spans="1:5" ht="15.9" customHeight="1" x14ac:dyDescent="0.3">
      <c r="A36" s="101" t="s">
        <v>5</v>
      </c>
      <c r="B36" s="123">
        <v>1</v>
      </c>
      <c r="C36" s="126" t="s">
        <v>3</v>
      </c>
      <c r="D36" s="34" t="s">
        <v>50</v>
      </c>
      <c r="E36" s="2" t="s">
        <v>446</v>
      </c>
    </row>
    <row r="37" spans="1:5" ht="15.9" customHeight="1" x14ac:dyDescent="0.3">
      <c r="A37" s="101" t="s">
        <v>5</v>
      </c>
      <c r="B37" s="123">
        <v>1</v>
      </c>
      <c r="C37" s="126" t="s">
        <v>3</v>
      </c>
      <c r="D37" s="34" t="s">
        <v>51</v>
      </c>
      <c r="E37" s="2" t="s">
        <v>447</v>
      </c>
    </row>
    <row r="38" spans="1:5" ht="15.9" customHeight="1" x14ac:dyDescent="0.3">
      <c r="A38" s="101" t="s">
        <v>5</v>
      </c>
      <c r="B38" s="123">
        <v>1</v>
      </c>
      <c r="C38" s="126" t="s">
        <v>3</v>
      </c>
      <c r="D38" s="34" t="s">
        <v>52</v>
      </c>
      <c r="E38" s="2" t="s">
        <v>448</v>
      </c>
    </row>
    <row r="39" spans="1:5" ht="15.9" customHeight="1" x14ac:dyDescent="0.3">
      <c r="A39" s="101" t="s">
        <v>5</v>
      </c>
      <c r="B39" s="123">
        <v>1</v>
      </c>
      <c r="C39" s="126" t="s">
        <v>3</v>
      </c>
      <c r="D39" s="34" t="s">
        <v>53</v>
      </c>
      <c r="E39" s="2" t="s">
        <v>449</v>
      </c>
    </row>
    <row r="40" spans="1:5" ht="15.9" customHeight="1" x14ac:dyDescent="0.3">
      <c r="A40" s="101" t="s">
        <v>5</v>
      </c>
      <c r="B40" s="123">
        <v>1</v>
      </c>
      <c r="C40" s="126" t="s">
        <v>3</v>
      </c>
      <c r="D40" s="34" t="s">
        <v>54</v>
      </c>
      <c r="E40" s="2" t="s">
        <v>450</v>
      </c>
    </row>
    <row r="41" spans="1:5" ht="15.9" customHeight="1" x14ac:dyDescent="0.3">
      <c r="A41" s="101" t="s">
        <v>5</v>
      </c>
      <c r="B41" s="123">
        <v>1</v>
      </c>
      <c r="C41" s="126" t="s">
        <v>3</v>
      </c>
      <c r="D41" s="34" t="s">
        <v>55</v>
      </c>
      <c r="E41" s="2" t="s">
        <v>451</v>
      </c>
    </row>
    <row r="42" spans="1:5" ht="15.9" customHeight="1" x14ac:dyDescent="0.3">
      <c r="A42" s="101" t="s">
        <v>5</v>
      </c>
      <c r="B42" s="123">
        <v>1</v>
      </c>
      <c r="C42" s="126" t="s">
        <v>3</v>
      </c>
      <c r="D42" s="34" t="s">
        <v>56</v>
      </c>
      <c r="E42" s="2" t="s">
        <v>452</v>
      </c>
    </row>
    <row r="43" spans="1:5" ht="15.9" customHeight="1" x14ac:dyDescent="0.3">
      <c r="A43" s="101" t="s">
        <v>5</v>
      </c>
      <c r="B43" s="123">
        <v>1</v>
      </c>
      <c r="C43" s="126" t="s">
        <v>3</v>
      </c>
      <c r="D43" s="34" t="s">
        <v>57</v>
      </c>
      <c r="E43" s="2" t="s">
        <v>453</v>
      </c>
    </row>
    <row r="44" spans="1:5" ht="15.9" customHeight="1" x14ac:dyDescent="0.3">
      <c r="A44" s="101" t="s">
        <v>5</v>
      </c>
      <c r="B44" s="123">
        <v>1</v>
      </c>
      <c r="C44" s="126" t="s">
        <v>3</v>
      </c>
      <c r="D44" s="34" t="s">
        <v>58</v>
      </c>
      <c r="E44" s="2" t="s">
        <v>454</v>
      </c>
    </row>
    <row r="45" spans="1:5" ht="15.9" customHeight="1" x14ac:dyDescent="0.3">
      <c r="A45" s="101" t="s">
        <v>5</v>
      </c>
      <c r="B45" s="123">
        <v>1</v>
      </c>
      <c r="C45" s="126" t="s">
        <v>3</v>
      </c>
      <c r="D45" s="34" t="s">
        <v>59</v>
      </c>
      <c r="E45" s="2" t="s">
        <v>455</v>
      </c>
    </row>
    <row r="46" spans="1:5" ht="15.9" customHeight="1" x14ac:dyDescent="0.3">
      <c r="A46" s="101" t="s">
        <v>5</v>
      </c>
      <c r="B46" s="123">
        <v>1</v>
      </c>
      <c r="C46" s="126" t="s">
        <v>3</v>
      </c>
      <c r="D46" s="34" t="s">
        <v>60</v>
      </c>
      <c r="E46" s="2" t="s">
        <v>456</v>
      </c>
    </row>
    <row r="47" spans="1:5" ht="15.9" customHeight="1" x14ac:dyDescent="0.3">
      <c r="A47" s="101" t="s">
        <v>5</v>
      </c>
      <c r="B47" s="123">
        <v>1</v>
      </c>
      <c r="C47" s="126" t="s">
        <v>3</v>
      </c>
      <c r="D47" s="34" t="s">
        <v>61</v>
      </c>
      <c r="E47" s="2" t="s">
        <v>457</v>
      </c>
    </row>
    <row r="48" spans="1:5" ht="15.9" customHeight="1" x14ac:dyDescent="0.3">
      <c r="A48" s="101" t="s">
        <v>5</v>
      </c>
      <c r="B48" s="123">
        <v>1</v>
      </c>
      <c r="C48" s="126" t="s">
        <v>3</v>
      </c>
      <c r="D48" s="34" t="s">
        <v>62</v>
      </c>
      <c r="E48" s="2" t="s">
        <v>458</v>
      </c>
    </row>
    <row r="49" spans="1:5" ht="15.9" customHeight="1" x14ac:dyDescent="0.3">
      <c r="A49" s="101" t="s">
        <v>5</v>
      </c>
      <c r="B49" s="123">
        <v>1</v>
      </c>
      <c r="C49" s="126" t="s">
        <v>3</v>
      </c>
      <c r="D49" s="34" t="s">
        <v>63</v>
      </c>
      <c r="E49" s="2" t="s">
        <v>459</v>
      </c>
    </row>
    <row r="50" spans="1:5" ht="15.9" customHeight="1" x14ac:dyDescent="0.3">
      <c r="A50" s="101" t="s">
        <v>5</v>
      </c>
      <c r="B50" s="123">
        <v>1</v>
      </c>
      <c r="C50" s="126" t="s">
        <v>3</v>
      </c>
      <c r="D50" s="34" t="s">
        <v>64</v>
      </c>
      <c r="E50" s="2" t="s">
        <v>460</v>
      </c>
    </row>
    <row r="51" spans="1:5" ht="15.9" customHeight="1" x14ac:dyDescent="0.3">
      <c r="A51" s="101" t="s">
        <v>5</v>
      </c>
      <c r="B51" s="123">
        <v>1</v>
      </c>
      <c r="C51" s="126" t="s">
        <v>3</v>
      </c>
      <c r="D51" s="34" t="s">
        <v>65</v>
      </c>
      <c r="E51" s="2" t="s">
        <v>461</v>
      </c>
    </row>
    <row r="52" spans="1:5" ht="15.9" customHeight="1" x14ac:dyDescent="0.3">
      <c r="A52" s="101" t="s">
        <v>5</v>
      </c>
      <c r="B52" s="123">
        <v>1</v>
      </c>
      <c r="C52" s="126" t="s">
        <v>3</v>
      </c>
      <c r="D52" s="34" t="s">
        <v>66</v>
      </c>
      <c r="E52" s="2" t="s">
        <v>462</v>
      </c>
    </row>
    <row r="53" spans="1:5" ht="15.9" customHeight="1" x14ac:dyDescent="0.3">
      <c r="A53" s="101" t="s">
        <v>5</v>
      </c>
      <c r="B53" s="123">
        <v>1</v>
      </c>
      <c r="C53" s="126" t="s">
        <v>3</v>
      </c>
      <c r="D53" s="34" t="s">
        <v>67</v>
      </c>
      <c r="E53" s="2" t="s">
        <v>463</v>
      </c>
    </row>
    <row r="54" spans="1:5" ht="15.9" customHeight="1" x14ac:dyDescent="0.3">
      <c r="A54" s="101" t="s">
        <v>5</v>
      </c>
      <c r="B54" s="123">
        <v>1</v>
      </c>
      <c r="C54" s="126" t="s">
        <v>3</v>
      </c>
      <c r="D54" s="34" t="s">
        <v>68</v>
      </c>
      <c r="E54" s="2" t="s">
        <v>464</v>
      </c>
    </row>
    <row r="55" spans="1:5" ht="15.9" customHeight="1" x14ac:dyDescent="0.3">
      <c r="A55" s="101" t="s">
        <v>5</v>
      </c>
      <c r="B55" s="123">
        <v>1</v>
      </c>
      <c r="C55" s="126" t="s">
        <v>3</v>
      </c>
      <c r="D55" s="34" t="s">
        <v>69</v>
      </c>
      <c r="E55" s="2" t="s">
        <v>465</v>
      </c>
    </row>
    <row r="56" spans="1:5" ht="15.9" customHeight="1" x14ac:dyDescent="0.3">
      <c r="A56" s="101" t="s">
        <v>5</v>
      </c>
      <c r="B56" s="123">
        <v>1</v>
      </c>
      <c r="C56" s="126" t="s">
        <v>3</v>
      </c>
      <c r="D56" s="34" t="s">
        <v>70</v>
      </c>
      <c r="E56" s="2" t="s">
        <v>466</v>
      </c>
    </row>
    <row r="57" spans="1:5" ht="15.9" customHeight="1" x14ac:dyDescent="0.3">
      <c r="A57" s="101" t="s">
        <v>5</v>
      </c>
      <c r="B57" s="123">
        <v>1</v>
      </c>
      <c r="C57" s="126" t="s">
        <v>3</v>
      </c>
      <c r="D57" s="34" t="s">
        <v>71</v>
      </c>
      <c r="E57" s="2" t="s">
        <v>467</v>
      </c>
    </row>
    <row r="58" spans="1:5" ht="15.9" customHeight="1" x14ac:dyDescent="0.3">
      <c r="A58" s="101" t="s">
        <v>5</v>
      </c>
      <c r="B58" s="124">
        <v>1</v>
      </c>
      <c r="C58" s="126" t="s">
        <v>3</v>
      </c>
      <c r="D58" s="35" t="s">
        <v>72</v>
      </c>
      <c r="E58" s="24" t="s">
        <v>468</v>
      </c>
    </row>
    <row r="59" spans="1:5" ht="15.9" customHeight="1" x14ac:dyDescent="0.3">
      <c r="A59" s="101" t="s">
        <v>5</v>
      </c>
      <c r="B59" s="122">
        <v>2</v>
      </c>
      <c r="C59" s="125" t="s">
        <v>4</v>
      </c>
      <c r="D59" s="34" t="s">
        <v>73</v>
      </c>
      <c r="E59" s="2" t="s">
        <v>469</v>
      </c>
    </row>
    <row r="60" spans="1:5" ht="15.9" customHeight="1" x14ac:dyDescent="0.3">
      <c r="A60" s="101" t="s">
        <v>5</v>
      </c>
      <c r="B60" s="123">
        <v>2</v>
      </c>
      <c r="C60" s="126" t="s">
        <v>4</v>
      </c>
      <c r="D60" s="34" t="s">
        <v>74</v>
      </c>
      <c r="E60" s="2" t="s">
        <v>470</v>
      </c>
    </row>
    <row r="61" spans="1:5" ht="15.9" customHeight="1" x14ac:dyDescent="0.3">
      <c r="A61" s="101" t="s">
        <v>5</v>
      </c>
      <c r="B61" s="123">
        <v>2</v>
      </c>
      <c r="C61" s="126" t="s">
        <v>4</v>
      </c>
      <c r="D61" s="34" t="s">
        <v>75</v>
      </c>
      <c r="E61" s="2" t="s">
        <v>471</v>
      </c>
    </row>
    <row r="62" spans="1:5" ht="15.9" customHeight="1" x14ac:dyDescent="0.3">
      <c r="A62" s="101" t="s">
        <v>5</v>
      </c>
      <c r="B62" s="123">
        <v>2</v>
      </c>
      <c r="C62" s="126" t="s">
        <v>4</v>
      </c>
      <c r="D62" s="34" t="s">
        <v>76</v>
      </c>
      <c r="E62" s="2" t="s">
        <v>472</v>
      </c>
    </row>
    <row r="63" spans="1:5" ht="15.9" customHeight="1" x14ac:dyDescent="0.3">
      <c r="A63" s="101" t="s">
        <v>5</v>
      </c>
      <c r="B63" s="123">
        <v>2</v>
      </c>
      <c r="C63" s="126" t="s">
        <v>4</v>
      </c>
      <c r="D63" s="34" t="s">
        <v>77</v>
      </c>
      <c r="E63" s="2" t="s">
        <v>473</v>
      </c>
    </row>
    <row r="64" spans="1:5" ht="15.9" customHeight="1" x14ac:dyDescent="0.3">
      <c r="A64" s="101" t="s">
        <v>5</v>
      </c>
      <c r="B64" s="123">
        <v>2</v>
      </c>
      <c r="C64" s="126" t="s">
        <v>4</v>
      </c>
      <c r="D64" s="34" t="s">
        <v>78</v>
      </c>
      <c r="E64" s="2" t="s">
        <v>474</v>
      </c>
    </row>
    <row r="65" spans="1:5" ht="15.9" customHeight="1" x14ac:dyDescent="0.3">
      <c r="A65" s="101" t="s">
        <v>5</v>
      </c>
      <c r="B65" s="123">
        <v>2</v>
      </c>
      <c r="C65" s="126" t="s">
        <v>4</v>
      </c>
      <c r="D65" s="34" t="s">
        <v>79</v>
      </c>
      <c r="E65" s="2" t="s">
        <v>475</v>
      </c>
    </row>
    <row r="66" spans="1:5" ht="15.9" customHeight="1" x14ac:dyDescent="0.3">
      <c r="A66" s="101" t="s">
        <v>5</v>
      </c>
      <c r="B66" s="123">
        <v>2</v>
      </c>
      <c r="C66" s="126" t="s">
        <v>4</v>
      </c>
      <c r="D66" s="34" t="s">
        <v>80</v>
      </c>
      <c r="E66" s="2" t="s">
        <v>476</v>
      </c>
    </row>
    <row r="67" spans="1:5" ht="15.9" customHeight="1" x14ac:dyDescent="0.3">
      <c r="A67" s="101" t="s">
        <v>5</v>
      </c>
      <c r="B67" s="123">
        <v>2</v>
      </c>
      <c r="C67" s="126" t="s">
        <v>4</v>
      </c>
      <c r="D67" s="34" t="s">
        <v>81</v>
      </c>
      <c r="E67" s="2" t="s">
        <v>477</v>
      </c>
    </row>
    <row r="68" spans="1:5" ht="15.9" customHeight="1" x14ac:dyDescent="0.3">
      <c r="A68" s="101" t="s">
        <v>5</v>
      </c>
      <c r="B68" s="123">
        <v>2</v>
      </c>
      <c r="C68" s="126" t="s">
        <v>4</v>
      </c>
      <c r="D68" s="34" t="s">
        <v>82</v>
      </c>
      <c r="E68" s="2" t="s">
        <v>478</v>
      </c>
    </row>
    <row r="69" spans="1:5" ht="15.9" customHeight="1" x14ac:dyDescent="0.3">
      <c r="A69" s="101" t="s">
        <v>5</v>
      </c>
      <c r="B69" s="123">
        <v>2</v>
      </c>
      <c r="C69" s="126" t="s">
        <v>4</v>
      </c>
      <c r="D69" s="34" t="s">
        <v>83</v>
      </c>
      <c r="E69" s="2" t="s">
        <v>479</v>
      </c>
    </row>
    <row r="70" spans="1:5" ht="15.9" customHeight="1" x14ac:dyDescent="0.3">
      <c r="A70" s="101" t="s">
        <v>5</v>
      </c>
      <c r="B70" s="123">
        <v>2</v>
      </c>
      <c r="C70" s="126" t="s">
        <v>4</v>
      </c>
      <c r="D70" s="34" t="s">
        <v>84</v>
      </c>
      <c r="E70" s="2" t="s">
        <v>480</v>
      </c>
    </row>
    <row r="71" spans="1:5" ht="15.9" customHeight="1" x14ac:dyDescent="0.3">
      <c r="A71" s="101" t="s">
        <v>5</v>
      </c>
      <c r="B71" s="123">
        <v>2</v>
      </c>
      <c r="C71" s="126" t="s">
        <v>4</v>
      </c>
      <c r="D71" s="34" t="s">
        <v>85</v>
      </c>
      <c r="E71" s="2" t="s">
        <v>481</v>
      </c>
    </row>
    <row r="72" spans="1:5" ht="15.9" customHeight="1" x14ac:dyDescent="0.3">
      <c r="A72" s="101" t="s">
        <v>5</v>
      </c>
      <c r="B72" s="123">
        <v>2</v>
      </c>
      <c r="C72" s="126" t="s">
        <v>4</v>
      </c>
      <c r="D72" s="34" t="s">
        <v>86</v>
      </c>
      <c r="E72" s="2" t="s">
        <v>482</v>
      </c>
    </row>
    <row r="73" spans="1:5" ht="15.9" customHeight="1" x14ac:dyDescent="0.3">
      <c r="A73" s="101" t="s">
        <v>5</v>
      </c>
      <c r="B73" s="123">
        <v>2</v>
      </c>
      <c r="C73" s="126" t="s">
        <v>4</v>
      </c>
      <c r="D73" s="34" t="s">
        <v>87</v>
      </c>
      <c r="E73" s="2" t="s">
        <v>483</v>
      </c>
    </row>
    <row r="74" spans="1:5" ht="15.9" customHeight="1" x14ac:dyDescent="0.3">
      <c r="A74" s="102" t="s">
        <v>5</v>
      </c>
      <c r="B74" s="124">
        <v>2</v>
      </c>
      <c r="C74" s="127" t="s">
        <v>4</v>
      </c>
      <c r="D74" s="35" t="s">
        <v>88</v>
      </c>
      <c r="E74" s="24" t="s">
        <v>484</v>
      </c>
    </row>
    <row r="75" spans="1:5" ht="15.9" customHeight="1" x14ac:dyDescent="0.3">
      <c r="A75" s="87" t="s">
        <v>6</v>
      </c>
      <c r="B75" s="112">
        <v>1</v>
      </c>
      <c r="C75" s="112" t="s">
        <v>7</v>
      </c>
      <c r="D75" s="33" t="s">
        <v>22</v>
      </c>
      <c r="E75" s="3" t="s">
        <v>485</v>
      </c>
    </row>
    <row r="76" spans="1:5" ht="15.9" customHeight="1" x14ac:dyDescent="0.3">
      <c r="A76" s="88"/>
      <c r="B76" s="113">
        <v>1</v>
      </c>
      <c r="C76" s="113" t="s">
        <v>7</v>
      </c>
      <c r="D76" s="34" t="s">
        <v>84</v>
      </c>
      <c r="E76" s="2" t="s">
        <v>486</v>
      </c>
    </row>
    <row r="77" spans="1:5" ht="15.9" customHeight="1" x14ac:dyDescent="0.3">
      <c r="A77" s="88"/>
      <c r="B77" s="113">
        <v>1</v>
      </c>
      <c r="C77" s="113" t="s">
        <v>7</v>
      </c>
      <c r="D77" s="34" t="s">
        <v>72</v>
      </c>
      <c r="E77" s="5" t="s">
        <v>487</v>
      </c>
    </row>
    <row r="78" spans="1:5" ht="15.9" customHeight="1" x14ac:dyDescent="0.3">
      <c r="A78" s="88"/>
      <c r="B78" s="113">
        <v>1</v>
      </c>
      <c r="C78" s="113" t="s">
        <v>7</v>
      </c>
      <c r="D78" s="34" t="s">
        <v>45</v>
      </c>
      <c r="E78" s="5" t="s">
        <v>488</v>
      </c>
    </row>
    <row r="79" spans="1:5" ht="15.9" customHeight="1" x14ac:dyDescent="0.3">
      <c r="A79" s="88"/>
      <c r="B79" s="113">
        <v>1</v>
      </c>
      <c r="C79" s="113" t="s">
        <v>7</v>
      </c>
      <c r="D79" s="34" t="s">
        <v>35</v>
      </c>
      <c r="E79" s="5" t="s">
        <v>15</v>
      </c>
    </row>
    <row r="80" spans="1:5" ht="15.9" customHeight="1" x14ac:dyDescent="0.3">
      <c r="A80" s="88"/>
      <c r="B80" s="113">
        <v>1</v>
      </c>
      <c r="C80" s="113" t="s">
        <v>7</v>
      </c>
      <c r="D80" s="34" t="s">
        <v>51</v>
      </c>
      <c r="E80" s="5" t="s">
        <v>16</v>
      </c>
    </row>
    <row r="81" spans="1:5" ht="15.9" customHeight="1" x14ac:dyDescent="0.3">
      <c r="A81" s="88"/>
      <c r="B81" s="114">
        <v>1</v>
      </c>
      <c r="C81" s="114" t="s">
        <v>7</v>
      </c>
      <c r="D81" s="35" t="s">
        <v>37</v>
      </c>
      <c r="E81" s="6" t="s">
        <v>17</v>
      </c>
    </row>
    <row r="82" spans="1:5" ht="15.9" customHeight="1" x14ac:dyDescent="0.3">
      <c r="A82" s="88"/>
      <c r="B82" s="112">
        <v>2</v>
      </c>
      <c r="C82" s="112" t="s">
        <v>8</v>
      </c>
      <c r="D82" s="37" t="s">
        <v>76</v>
      </c>
      <c r="E82" s="5" t="s">
        <v>489</v>
      </c>
    </row>
    <row r="83" spans="1:5" ht="15.9" customHeight="1" x14ac:dyDescent="0.3">
      <c r="A83" s="88"/>
      <c r="B83" s="113"/>
      <c r="C83" s="113"/>
      <c r="D83" s="37" t="s">
        <v>49</v>
      </c>
      <c r="E83" s="5" t="s">
        <v>490</v>
      </c>
    </row>
    <row r="84" spans="1:5" ht="15.9" customHeight="1" x14ac:dyDescent="0.3">
      <c r="A84" s="88"/>
      <c r="B84" s="113"/>
      <c r="C84" s="113"/>
      <c r="D84" s="37" t="s">
        <v>89</v>
      </c>
      <c r="E84" s="5" t="s">
        <v>491</v>
      </c>
    </row>
    <row r="85" spans="1:5" ht="15.9" customHeight="1" x14ac:dyDescent="0.3">
      <c r="A85" s="88"/>
      <c r="B85" s="113"/>
      <c r="C85" s="113"/>
      <c r="D85" s="37" t="s">
        <v>75</v>
      </c>
      <c r="E85" s="5" t="s">
        <v>492</v>
      </c>
    </row>
    <row r="86" spans="1:5" ht="15.9" customHeight="1" x14ac:dyDescent="0.3">
      <c r="A86" s="88"/>
      <c r="B86" s="113"/>
      <c r="C86" s="113"/>
      <c r="D86" s="37" t="s">
        <v>90</v>
      </c>
      <c r="E86" s="5" t="s">
        <v>493</v>
      </c>
    </row>
    <row r="87" spans="1:5" ht="15.9" customHeight="1" x14ac:dyDescent="0.3">
      <c r="A87" s="88"/>
      <c r="B87" s="113"/>
      <c r="C87" s="113"/>
      <c r="D87" s="37" t="s">
        <v>63</v>
      </c>
      <c r="E87" s="2" t="s">
        <v>494</v>
      </c>
    </row>
    <row r="88" spans="1:5" ht="15.9" customHeight="1" x14ac:dyDescent="0.3">
      <c r="A88" s="88"/>
      <c r="B88" s="113"/>
      <c r="C88" s="113"/>
      <c r="D88" s="37" t="s">
        <v>91</v>
      </c>
      <c r="E88" s="2" t="s">
        <v>495</v>
      </c>
    </row>
    <row r="89" spans="1:5" ht="15.9" customHeight="1" x14ac:dyDescent="0.3">
      <c r="A89" s="88"/>
      <c r="B89" s="113"/>
      <c r="C89" s="113"/>
      <c r="D89" s="37" t="s">
        <v>31</v>
      </c>
      <c r="E89" s="5" t="s">
        <v>496</v>
      </c>
    </row>
    <row r="90" spans="1:5" ht="15.9" customHeight="1" x14ac:dyDescent="0.3">
      <c r="A90" s="88"/>
      <c r="B90" s="113"/>
      <c r="C90" s="113"/>
      <c r="D90" s="37" t="s">
        <v>68</v>
      </c>
      <c r="E90" s="5" t="s">
        <v>497</v>
      </c>
    </row>
    <row r="91" spans="1:5" ht="15.9" customHeight="1" x14ac:dyDescent="0.3">
      <c r="A91" s="88"/>
      <c r="B91" s="113"/>
      <c r="C91" s="113"/>
      <c r="D91" s="37" t="s">
        <v>46</v>
      </c>
      <c r="E91" s="5" t="s">
        <v>498</v>
      </c>
    </row>
    <row r="92" spans="1:5" ht="15.9" customHeight="1" x14ac:dyDescent="0.3">
      <c r="A92" s="88"/>
      <c r="B92" s="113"/>
      <c r="C92" s="113"/>
      <c r="D92" s="37" t="s">
        <v>41</v>
      </c>
      <c r="E92" s="5" t="s">
        <v>499</v>
      </c>
    </row>
    <row r="93" spans="1:5" ht="15.9" customHeight="1" x14ac:dyDescent="0.3">
      <c r="A93" s="88"/>
      <c r="B93" s="113"/>
      <c r="C93" s="113"/>
      <c r="D93" s="37" t="s">
        <v>83</v>
      </c>
      <c r="E93" s="5" t="s">
        <v>500</v>
      </c>
    </row>
    <row r="94" spans="1:5" ht="15.9" customHeight="1" x14ac:dyDescent="0.3">
      <c r="A94" s="88"/>
      <c r="B94" s="113"/>
      <c r="C94" s="113"/>
      <c r="D94" s="37" t="s">
        <v>92</v>
      </c>
      <c r="E94" s="5" t="s">
        <v>501</v>
      </c>
    </row>
    <row r="95" spans="1:5" ht="15.9" customHeight="1" x14ac:dyDescent="0.3">
      <c r="A95" s="88"/>
      <c r="B95" s="113"/>
      <c r="C95" s="113"/>
      <c r="D95" s="37" t="s">
        <v>18</v>
      </c>
      <c r="E95" s="5" t="s">
        <v>502</v>
      </c>
    </row>
    <row r="96" spans="1:5" ht="15.9" customHeight="1" x14ac:dyDescent="0.3">
      <c r="A96" s="88"/>
      <c r="B96" s="113"/>
      <c r="C96" s="113"/>
      <c r="D96" s="37" t="s">
        <v>60</v>
      </c>
      <c r="E96" s="5" t="s">
        <v>503</v>
      </c>
    </row>
    <row r="97" spans="1:5" ht="15.9" customHeight="1" x14ac:dyDescent="0.3">
      <c r="A97" s="88"/>
      <c r="B97" s="113"/>
      <c r="C97" s="113"/>
      <c r="D97" s="37" t="s">
        <v>80</v>
      </c>
      <c r="E97" s="5" t="s">
        <v>504</v>
      </c>
    </row>
    <row r="98" spans="1:5" ht="15.9" customHeight="1" x14ac:dyDescent="0.3">
      <c r="A98" s="88"/>
      <c r="B98" s="113"/>
      <c r="C98" s="113"/>
      <c r="D98" s="37" t="s">
        <v>21</v>
      </c>
      <c r="E98" s="5" t="s">
        <v>507</v>
      </c>
    </row>
    <row r="99" spans="1:5" ht="15.9" customHeight="1" x14ac:dyDescent="0.3">
      <c r="A99" s="88"/>
      <c r="B99" s="113"/>
      <c r="C99" s="113"/>
      <c r="D99" s="37" t="s">
        <v>36</v>
      </c>
      <c r="E99" s="5" t="s">
        <v>505</v>
      </c>
    </row>
    <row r="100" spans="1:5" ht="15.9" customHeight="1" x14ac:dyDescent="0.3">
      <c r="A100" s="88"/>
      <c r="B100" s="113"/>
      <c r="C100" s="113"/>
      <c r="D100" s="37" t="s">
        <v>87</v>
      </c>
      <c r="E100" s="5" t="s">
        <v>506</v>
      </c>
    </row>
    <row r="101" spans="1:5" ht="15.9" customHeight="1" x14ac:dyDescent="0.3">
      <c r="A101" s="88"/>
      <c r="B101" s="113"/>
      <c r="C101" s="113"/>
      <c r="D101" s="37" t="s">
        <v>93</v>
      </c>
      <c r="E101" s="5" t="s">
        <v>508</v>
      </c>
    </row>
    <row r="102" spans="1:5" ht="15.9" customHeight="1" x14ac:dyDescent="0.3">
      <c r="A102" s="88"/>
      <c r="B102" s="113"/>
      <c r="C102" s="113"/>
      <c r="D102" s="37" t="s">
        <v>94</v>
      </c>
      <c r="E102" s="5" t="s">
        <v>509</v>
      </c>
    </row>
    <row r="103" spans="1:5" ht="15.9" customHeight="1" x14ac:dyDescent="0.3">
      <c r="A103" s="88"/>
      <c r="B103" s="113"/>
      <c r="C103" s="113"/>
      <c r="D103" s="37" t="s">
        <v>86</v>
      </c>
      <c r="E103" s="5" t="s">
        <v>510</v>
      </c>
    </row>
    <row r="104" spans="1:5" ht="15.9" customHeight="1" x14ac:dyDescent="0.3">
      <c r="A104" s="88"/>
      <c r="B104" s="113"/>
      <c r="C104" s="113"/>
      <c r="D104" s="37" t="s">
        <v>65</v>
      </c>
      <c r="E104" s="5" t="s">
        <v>511</v>
      </c>
    </row>
    <row r="105" spans="1:5" ht="15.9" customHeight="1" x14ac:dyDescent="0.3">
      <c r="A105" s="88"/>
      <c r="B105" s="113"/>
      <c r="C105" s="113"/>
      <c r="D105" s="37" t="s">
        <v>95</v>
      </c>
      <c r="E105" s="5" t="s">
        <v>512</v>
      </c>
    </row>
    <row r="106" spans="1:5" ht="15.9" customHeight="1" x14ac:dyDescent="0.3">
      <c r="A106" s="88"/>
      <c r="B106" s="113"/>
      <c r="C106" s="113"/>
      <c r="D106" s="37" t="s">
        <v>96</v>
      </c>
      <c r="E106" s="5" t="s">
        <v>513</v>
      </c>
    </row>
    <row r="107" spans="1:5" ht="15.9" customHeight="1" x14ac:dyDescent="0.3">
      <c r="A107" s="88"/>
      <c r="B107" s="113"/>
      <c r="C107" s="113"/>
      <c r="D107" s="37" t="s">
        <v>97</v>
      </c>
      <c r="E107" s="5" t="s">
        <v>514</v>
      </c>
    </row>
    <row r="108" spans="1:5" ht="15.9" customHeight="1" x14ac:dyDescent="0.3">
      <c r="A108" s="88"/>
      <c r="B108" s="113"/>
      <c r="C108" s="113"/>
      <c r="D108" s="37" t="s">
        <v>98</v>
      </c>
      <c r="E108" s="5" t="s">
        <v>515</v>
      </c>
    </row>
    <row r="109" spans="1:5" ht="15.9" customHeight="1" x14ac:dyDescent="0.3">
      <c r="A109" s="88"/>
      <c r="B109" s="113"/>
      <c r="C109" s="113"/>
      <c r="D109" s="37" t="s">
        <v>32</v>
      </c>
      <c r="E109" s="5" t="s">
        <v>516</v>
      </c>
    </row>
    <row r="110" spans="1:5" ht="15.9" customHeight="1" x14ac:dyDescent="0.3">
      <c r="A110" s="88"/>
      <c r="B110" s="113"/>
      <c r="C110" s="113"/>
      <c r="D110" s="37" t="s">
        <v>34</v>
      </c>
      <c r="E110" s="5" t="s">
        <v>517</v>
      </c>
    </row>
    <row r="111" spans="1:5" ht="15.9" customHeight="1" x14ac:dyDescent="0.3">
      <c r="A111" s="88"/>
      <c r="B111" s="113"/>
      <c r="C111" s="113"/>
      <c r="D111" s="71" t="s">
        <v>116</v>
      </c>
      <c r="E111" s="5" t="s">
        <v>992</v>
      </c>
    </row>
    <row r="112" spans="1:5" ht="15.9" customHeight="1" x14ac:dyDescent="0.3">
      <c r="A112" s="88"/>
      <c r="B112" s="113"/>
      <c r="C112" s="113"/>
      <c r="D112" s="37" t="s">
        <v>99</v>
      </c>
      <c r="E112" s="5" t="s">
        <v>518</v>
      </c>
    </row>
    <row r="113" spans="1:5" ht="15.9" customHeight="1" x14ac:dyDescent="0.3">
      <c r="A113" s="89"/>
      <c r="B113" s="114"/>
      <c r="C113" s="114"/>
      <c r="D113" s="38" t="s">
        <v>100</v>
      </c>
      <c r="E113" s="6" t="s">
        <v>547</v>
      </c>
    </row>
    <row r="114" spans="1:5" ht="15.9" customHeight="1" x14ac:dyDescent="0.3">
      <c r="A114" s="87" t="s">
        <v>9</v>
      </c>
      <c r="B114" s="122" t="s">
        <v>874</v>
      </c>
      <c r="C114" s="112" t="s">
        <v>10</v>
      </c>
      <c r="D114" s="37" t="s">
        <v>101</v>
      </c>
      <c r="E114" s="2" t="s">
        <v>519</v>
      </c>
    </row>
    <row r="115" spans="1:5" ht="15.9" customHeight="1" x14ac:dyDescent="0.3">
      <c r="A115" s="88" t="s">
        <v>9</v>
      </c>
      <c r="B115" s="123" t="s">
        <v>874</v>
      </c>
      <c r="C115" s="113" t="s">
        <v>10</v>
      </c>
      <c r="D115" s="37" t="s">
        <v>99</v>
      </c>
      <c r="E115" s="5" t="s">
        <v>520</v>
      </c>
    </row>
    <row r="116" spans="1:5" ht="15.9" customHeight="1" x14ac:dyDescent="0.3">
      <c r="A116" s="88" t="s">
        <v>9</v>
      </c>
      <c r="B116" s="123" t="s">
        <v>874</v>
      </c>
      <c r="C116" s="113" t="s">
        <v>10</v>
      </c>
      <c r="D116" s="37" t="s">
        <v>102</v>
      </c>
      <c r="E116" s="5" t="s">
        <v>521</v>
      </c>
    </row>
    <row r="117" spans="1:5" ht="15.9" customHeight="1" x14ac:dyDescent="0.3">
      <c r="A117" s="88" t="s">
        <v>9</v>
      </c>
      <c r="B117" s="123" t="s">
        <v>874</v>
      </c>
      <c r="C117" s="113" t="s">
        <v>10</v>
      </c>
      <c r="D117" s="37" t="s">
        <v>103</v>
      </c>
      <c r="E117" s="5" t="s">
        <v>522</v>
      </c>
    </row>
    <row r="118" spans="1:5" ht="15.9" customHeight="1" x14ac:dyDescent="0.3">
      <c r="A118" s="88" t="s">
        <v>9</v>
      </c>
      <c r="B118" s="123" t="s">
        <v>874</v>
      </c>
      <c r="C118" s="113" t="s">
        <v>10</v>
      </c>
      <c r="D118" s="37" t="s">
        <v>104</v>
      </c>
      <c r="E118" s="5" t="s">
        <v>523</v>
      </c>
    </row>
    <row r="119" spans="1:5" ht="15.9" customHeight="1" x14ac:dyDescent="0.3">
      <c r="A119" s="88" t="s">
        <v>9</v>
      </c>
      <c r="B119" s="123" t="s">
        <v>874</v>
      </c>
      <c r="C119" s="113" t="s">
        <v>10</v>
      </c>
      <c r="D119" s="37" t="s">
        <v>77</v>
      </c>
      <c r="E119" s="5" t="s">
        <v>524</v>
      </c>
    </row>
    <row r="120" spans="1:5" ht="15.9" customHeight="1" x14ac:dyDescent="0.3">
      <c r="A120" s="88" t="s">
        <v>9</v>
      </c>
      <c r="B120" s="123" t="s">
        <v>874</v>
      </c>
      <c r="C120" s="113" t="s">
        <v>10</v>
      </c>
      <c r="D120" s="37" t="s">
        <v>35</v>
      </c>
      <c r="E120" s="5" t="s">
        <v>525</v>
      </c>
    </row>
    <row r="121" spans="1:5" ht="15.9" customHeight="1" x14ac:dyDescent="0.3">
      <c r="A121" s="88" t="s">
        <v>9</v>
      </c>
      <c r="B121" s="123" t="s">
        <v>874</v>
      </c>
      <c r="C121" s="113" t="s">
        <v>10</v>
      </c>
      <c r="D121" s="37" t="s">
        <v>105</v>
      </c>
      <c r="E121" s="2" t="s">
        <v>916</v>
      </c>
    </row>
    <row r="122" spans="1:5" ht="15.9" customHeight="1" x14ac:dyDescent="0.3">
      <c r="A122" s="88" t="s">
        <v>9</v>
      </c>
      <c r="B122" s="123" t="s">
        <v>874</v>
      </c>
      <c r="C122" s="113" t="s">
        <v>10</v>
      </c>
      <c r="D122" s="37" t="s">
        <v>106</v>
      </c>
      <c r="E122" s="5" t="s">
        <v>526</v>
      </c>
    </row>
    <row r="123" spans="1:5" ht="15.9" customHeight="1" x14ac:dyDescent="0.3">
      <c r="A123" s="88" t="s">
        <v>9</v>
      </c>
      <c r="B123" s="123" t="s">
        <v>874</v>
      </c>
      <c r="C123" s="113" t="s">
        <v>10</v>
      </c>
      <c r="D123" s="37" t="s">
        <v>107</v>
      </c>
      <c r="E123" s="5" t="s">
        <v>184</v>
      </c>
    </row>
    <row r="124" spans="1:5" ht="15.9" customHeight="1" x14ac:dyDescent="0.3">
      <c r="A124" s="88" t="s">
        <v>9</v>
      </c>
      <c r="B124" s="123" t="s">
        <v>874</v>
      </c>
      <c r="C124" s="113" t="s">
        <v>10</v>
      </c>
      <c r="D124" s="37" t="s">
        <v>73</v>
      </c>
      <c r="E124" s="5" t="s">
        <v>527</v>
      </c>
    </row>
    <row r="125" spans="1:5" ht="15.9" customHeight="1" x14ac:dyDescent="0.3">
      <c r="A125" s="88" t="s">
        <v>9</v>
      </c>
      <c r="B125" s="123" t="s">
        <v>874</v>
      </c>
      <c r="C125" s="113" t="s">
        <v>10</v>
      </c>
      <c r="D125" s="37" t="s">
        <v>108</v>
      </c>
      <c r="E125" s="5" t="s">
        <v>528</v>
      </c>
    </row>
    <row r="126" spans="1:5" ht="15.9" customHeight="1" x14ac:dyDescent="0.3">
      <c r="A126" s="88" t="s">
        <v>9</v>
      </c>
      <c r="B126" s="123" t="s">
        <v>874</v>
      </c>
      <c r="C126" s="113" t="s">
        <v>10</v>
      </c>
      <c r="D126" s="37" t="s">
        <v>109</v>
      </c>
      <c r="E126" s="5" t="s">
        <v>529</v>
      </c>
    </row>
    <row r="127" spans="1:5" ht="15.9" customHeight="1" x14ac:dyDescent="0.3">
      <c r="A127" s="88" t="s">
        <v>9</v>
      </c>
      <c r="B127" s="123" t="s">
        <v>874</v>
      </c>
      <c r="C127" s="113" t="s">
        <v>10</v>
      </c>
      <c r="D127" s="37" t="s">
        <v>110</v>
      </c>
      <c r="E127" s="5" t="s">
        <v>530</v>
      </c>
    </row>
    <row r="128" spans="1:5" ht="15.9" customHeight="1" x14ac:dyDescent="0.3">
      <c r="A128" s="88" t="s">
        <v>9</v>
      </c>
      <c r="B128" s="124" t="s">
        <v>874</v>
      </c>
      <c r="C128" s="114" t="s">
        <v>10</v>
      </c>
      <c r="D128" s="38" t="s">
        <v>111</v>
      </c>
      <c r="E128" s="6" t="s">
        <v>531</v>
      </c>
    </row>
    <row r="129" spans="1:5" ht="15.9" customHeight="1" x14ac:dyDescent="0.3">
      <c r="A129" s="88" t="s">
        <v>9</v>
      </c>
      <c r="B129" s="122" t="s">
        <v>875</v>
      </c>
      <c r="C129" s="112" t="s">
        <v>11</v>
      </c>
      <c r="D129" s="36" t="s">
        <v>112</v>
      </c>
      <c r="E129" s="4" t="s">
        <v>532</v>
      </c>
    </row>
    <row r="130" spans="1:5" ht="15.9" customHeight="1" x14ac:dyDescent="0.3">
      <c r="A130" s="88" t="s">
        <v>9</v>
      </c>
      <c r="B130" s="123" t="s">
        <v>875</v>
      </c>
      <c r="C130" s="113" t="s">
        <v>11</v>
      </c>
      <c r="D130" s="37" t="s">
        <v>113</v>
      </c>
      <c r="E130" s="5" t="s">
        <v>533</v>
      </c>
    </row>
    <row r="131" spans="1:5" ht="15.9" customHeight="1" x14ac:dyDescent="0.3">
      <c r="A131" s="88" t="s">
        <v>9</v>
      </c>
      <c r="B131" s="123" t="s">
        <v>875</v>
      </c>
      <c r="C131" s="113" t="s">
        <v>11</v>
      </c>
      <c r="D131" s="37" t="s">
        <v>114</v>
      </c>
      <c r="E131" s="5" t="s">
        <v>534</v>
      </c>
    </row>
    <row r="132" spans="1:5" ht="15.9" customHeight="1" x14ac:dyDescent="0.3">
      <c r="A132" s="88" t="s">
        <v>9</v>
      </c>
      <c r="B132" s="123" t="s">
        <v>875</v>
      </c>
      <c r="C132" s="113" t="s">
        <v>11</v>
      </c>
      <c r="D132" s="37" t="s">
        <v>115</v>
      </c>
      <c r="E132" s="5" t="s">
        <v>535</v>
      </c>
    </row>
    <row r="133" spans="1:5" ht="15.9" customHeight="1" x14ac:dyDescent="0.3">
      <c r="A133" s="88" t="s">
        <v>9</v>
      </c>
      <c r="B133" s="123" t="s">
        <v>875</v>
      </c>
      <c r="C133" s="113" t="s">
        <v>11</v>
      </c>
      <c r="D133" s="37" t="s">
        <v>116</v>
      </c>
      <c r="E133" s="5" t="s">
        <v>536</v>
      </c>
    </row>
    <row r="134" spans="1:5" ht="15.9" customHeight="1" x14ac:dyDescent="0.3">
      <c r="A134" s="88" t="s">
        <v>9</v>
      </c>
      <c r="B134" s="123" t="s">
        <v>875</v>
      </c>
      <c r="C134" s="113" t="s">
        <v>11</v>
      </c>
      <c r="D134" s="37" t="s">
        <v>61</v>
      </c>
      <c r="E134" s="5" t="s">
        <v>537</v>
      </c>
    </row>
    <row r="135" spans="1:5" ht="15.9" customHeight="1" x14ac:dyDescent="0.3">
      <c r="A135" s="88" t="s">
        <v>9</v>
      </c>
      <c r="B135" s="123" t="s">
        <v>875</v>
      </c>
      <c r="C135" s="113" t="s">
        <v>11</v>
      </c>
      <c r="D135" s="37" t="s">
        <v>41</v>
      </c>
      <c r="E135" s="5" t="s">
        <v>193</v>
      </c>
    </row>
    <row r="136" spans="1:5" ht="15.9" customHeight="1" x14ac:dyDescent="0.3">
      <c r="A136" s="88" t="s">
        <v>9</v>
      </c>
      <c r="B136" s="123" t="s">
        <v>875</v>
      </c>
      <c r="C136" s="113" t="s">
        <v>11</v>
      </c>
      <c r="D136" s="37" t="s">
        <v>117</v>
      </c>
      <c r="E136" s="5" t="s">
        <v>538</v>
      </c>
    </row>
    <row r="137" spans="1:5" ht="15.9" customHeight="1" x14ac:dyDescent="0.3">
      <c r="A137" s="88" t="s">
        <v>9</v>
      </c>
      <c r="B137" s="123" t="s">
        <v>875</v>
      </c>
      <c r="C137" s="113" t="s">
        <v>11</v>
      </c>
      <c r="D137" s="37" t="s">
        <v>18</v>
      </c>
      <c r="E137" s="5" t="s">
        <v>539</v>
      </c>
    </row>
    <row r="138" spans="1:5" ht="15.9" customHeight="1" x14ac:dyDescent="0.3">
      <c r="A138" s="88" t="s">
        <v>9</v>
      </c>
      <c r="B138" s="123" t="s">
        <v>875</v>
      </c>
      <c r="C138" s="113" t="s">
        <v>11</v>
      </c>
      <c r="D138" s="37" t="s">
        <v>118</v>
      </c>
      <c r="E138" s="5" t="s">
        <v>540</v>
      </c>
    </row>
    <row r="139" spans="1:5" ht="15.9" customHeight="1" x14ac:dyDescent="0.3">
      <c r="A139" s="88" t="s">
        <v>9</v>
      </c>
      <c r="B139" s="124" t="s">
        <v>875</v>
      </c>
      <c r="C139" s="114" t="s">
        <v>11</v>
      </c>
      <c r="D139" s="38" t="s">
        <v>119</v>
      </c>
      <c r="E139" s="6" t="s">
        <v>541</v>
      </c>
    </row>
    <row r="140" spans="1:5" ht="15.9" customHeight="1" x14ac:dyDescent="0.3">
      <c r="A140" s="88" t="s">
        <v>9</v>
      </c>
      <c r="B140" s="112">
        <v>2</v>
      </c>
      <c r="C140" s="112" t="s">
        <v>12</v>
      </c>
      <c r="D140" s="36" t="s">
        <v>120</v>
      </c>
      <c r="E140" s="4" t="s">
        <v>542</v>
      </c>
    </row>
    <row r="141" spans="1:5" ht="15.9" customHeight="1" x14ac:dyDescent="0.3">
      <c r="A141" s="88" t="s">
        <v>9</v>
      </c>
      <c r="B141" s="113">
        <v>2</v>
      </c>
      <c r="C141" s="113" t="s">
        <v>12</v>
      </c>
      <c r="D141" s="37" t="s">
        <v>121</v>
      </c>
      <c r="E141" s="5" t="s">
        <v>543</v>
      </c>
    </row>
    <row r="142" spans="1:5" ht="15.9" customHeight="1" x14ac:dyDescent="0.3">
      <c r="A142" s="88" t="s">
        <v>9</v>
      </c>
      <c r="B142" s="113">
        <v>2</v>
      </c>
      <c r="C142" s="113" t="s">
        <v>12</v>
      </c>
      <c r="D142" s="37" t="s">
        <v>122</v>
      </c>
      <c r="E142" s="5" t="s">
        <v>544</v>
      </c>
    </row>
    <row r="143" spans="1:5" ht="15.9" customHeight="1" x14ac:dyDescent="0.3">
      <c r="A143" s="88" t="s">
        <v>9</v>
      </c>
      <c r="B143" s="113">
        <v>2</v>
      </c>
      <c r="C143" s="113" t="s">
        <v>12</v>
      </c>
      <c r="D143" s="37" t="s">
        <v>123</v>
      </c>
      <c r="E143" s="5" t="s">
        <v>545</v>
      </c>
    </row>
    <row r="144" spans="1:5" ht="15.9" customHeight="1" x14ac:dyDescent="0.3">
      <c r="A144" s="88" t="s">
        <v>9</v>
      </c>
      <c r="B144" s="113">
        <v>2</v>
      </c>
      <c r="C144" s="113" t="s">
        <v>12</v>
      </c>
      <c r="D144" s="37" t="s">
        <v>48</v>
      </c>
      <c r="E144" s="5" t="s">
        <v>546</v>
      </c>
    </row>
    <row r="145" spans="1:5" ht="15.9" customHeight="1" x14ac:dyDescent="0.3">
      <c r="A145" s="88" t="s">
        <v>9</v>
      </c>
      <c r="B145" s="113">
        <v>2</v>
      </c>
      <c r="C145" s="113" t="s">
        <v>12</v>
      </c>
      <c r="D145" s="37" t="s">
        <v>124</v>
      </c>
      <c r="E145" s="5" t="s">
        <v>548</v>
      </c>
    </row>
    <row r="146" spans="1:5" ht="15.9" customHeight="1" x14ac:dyDescent="0.3">
      <c r="A146" s="88" t="s">
        <v>9</v>
      </c>
      <c r="B146" s="113">
        <v>2</v>
      </c>
      <c r="C146" s="113" t="s">
        <v>12</v>
      </c>
      <c r="D146" s="37" t="s">
        <v>125</v>
      </c>
      <c r="E146" s="5" t="s">
        <v>549</v>
      </c>
    </row>
    <row r="147" spans="1:5" ht="15.9" customHeight="1" x14ac:dyDescent="0.3">
      <c r="A147" s="88" t="s">
        <v>9</v>
      </c>
      <c r="B147" s="113">
        <v>2</v>
      </c>
      <c r="C147" s="113" t="s">
        <v>12</v>
      </c>
      <c r="D147" s="37" t="s">
        <v>126</v>
      </c>
      <c r="E147" s="5" t="s">
        <v>550</v>
      </c>
    </row>
    <row r="148" spans="1:5" ht="15.9" customHeight="1" x14ac:dyDescent="0.3">
      <c r="A148" s="88" t="s">
        <v>9</v>
      </c>
      <c r="B148" s="113">
        <v>2</v>
      </c>
      <c r="C148" s="113" t="s">
        <v>12</v>
      </c>
      <c r="D148" s="37" t="s">
        <v>127</v>
      </c>
      <c r="E148" s="5" t="s">
        <v>551</v>
      </c>
    </row>
    <row r="149" spans="1:5" ht="15.9" customHeight="1" x14ac:dyDescent="0.3">
      <c r="A149" s="88" t="s">
        <v>9</v>
      </c>
      <c r="B149" s="113">
        <v>2</v>
      </c>
      <c r="C149" s="113" t="s">
        <v>12</v>
      </c>
      <c r="D149" s="37" t="s">
        <v>67</v>
      </c>
      <c r="E149" s="5" t="s">
        <v>217</v>
      </c>
    </row>
    <row r="150" spans="1:5" ht="15.9" customHeight="1" x14ac:dyDescent="0.3">
      <c r="A150" s="88" t="s">
        <v>9</v>
      </c>
      <c r="B150" s="113">
        <v>2</v>
      </c>
      <c r="C150" s="113" t="s">
        <v>12</v>
      </c>
      <c r="D150" s="37" t="s">
        <v>128</v>
      </c>
      <c r="E150" s="5" t="s">
        <v>552</v>
      </c>
    </row>
    <row r="151" spans="1:5" ht="15.9" customHeight="1" x14ac:dyDescent="0.3">
      <c r="A151" s="88" t="s">
        <v>9</v>
      </c>
      <c r="B151" s="113">
        <v>2</v>
      </c>
      <c r="C151" s="113" t="s">
        <v>12</v>
      </c>
      <c r="D151" s="37" t="s">
        <v>129</v>
      </c>
      <c r="E151" s="5" t="s">
        <v>553</v>
      </c>
    </row>
    <row r="152" spans="1:5" ht="15.9" customHeight="1" x14ac:dyDescent="0.3">
      <c r="A152" s="88" t="s">
        <v>9</v>
      </c>
      <c r="B152" s="113">
        <v>2</v>
      </c>
      <c r="C152" s="113" t="s">
        <v>12</v>
      </c>
      <c r="D152" s="37" t="s">
        <v>130</v>
      </c>
      <c r="E152" s="5" t="s">
        <v>554</v>
      </c>
    </row>
    <row r="153" spans="1:5" ht="15.9" customHeight="1" x14ac:dyDescent="0.3">
      <c r="A153" s="88" t="s">
        <v>9</v>
      </c>
      <c r="B153" s="113">
        <v>2</v>
      </c>
      <c r="C153" s="113" t="s">
        <v>12</v>
      </c>
      <c r="D153" s="37" t="s">
        <v>131</v>
      </c>
      <c r="E153" s="5" t="s">
        <v>555</v>
      </c>
    </row>
    <row r="154" spans="1:5" ht="15.9" customHeight="1" x14ac:dyDescent="0.3">
      <c r="A154" s="88" t="s">
        <v>9</v>
      </c>
      <c r="B154" s="113">
        <v>2</v>
      </c>
      <c r="C154" s="113" t="s">
        <v>12</v>
      </c>
      <c r="D154" s="37" t="s">
        <v>132</v>
      </c>
      <c r="E154" s="5" t="s">
        <v>556</v>
      </c>
    </row>
    <row r="155" spans="1:5" ht="15.9" customHeight="1" x14ac:dyDescent="0.3">
      <c r="A155" s="88" t="s">
        <v>9</v>
      </c>
      <c r="B155" s="113">
        <v>2</v>
      </c>
      <c r="C155" s="113" t="s">
        <v>12</v>
      </c>
      <c r="D155" s="37" t="s">
        <v>133</v>
      </c>
      <c r="E155" s="5" t="s">
        <v>557</v>
      </c>
    </row>
    <row r="156" spans="1:5" ht="15.9" customHeight="1" x14ac:dyDescent="0.3">
      <c r="A156" s="88" t="s">
        <v>9</v>
      </c>
      <c r="B156" s="113">
        <v>2</v>
      </c>
      <c r="C156" s="113" t="s">
        <v>12</v>
      </c>
      <c r="D156" s="37" t="s">
        <v>134</v>
      </c>
      <c r="E156" s="5" t="s">
        <v>558</v>
      </c>
    </row>
    <row r="157" spans="1:5" ht="15.9" customHeight="1" x14ac:dyDescent="0.3">
      <c r="A157" s="88" t="s">
        <v>9</v>
      </c>
      <c r="B157" s="113">
        <v>2</v>
      </c>
      <c r="C157" s="113" t="s">
        <v>12</v>
      </c>
      <c r="D157" s="37" t="s">
        <v>135</v>
      </c>
      <c r="E157" s="5" t="s">
        <v>559</v>
      </c>
    </row>
    <row r="158" spans="1:5" ht="15.9" customHeight="1" x14ac:dyDescent="0.3">
      <c r="A158" s="88" t="s">
        <v>9</v>
      </c>
      <c r="B158" s="113">
        <v>2</v>
      </c>
      <c r="C158" s="113" t="s">
        <v>12</v>
      </c>
      <c r="D158" s="37" t="s">
        <v>136</v>
      </c>
      <c r="E158" s="5" t="s">
        <v>560</v>
      </c>
    </row>
    <row r="159" spans="1:5" ht="15.9" customHeight="1" x14ac:dyDescent="0.3">
      <c r="A159" s="88" t="s">
        <v>9</v>
      </c>
      <c r="B159" s="114">
        <v>2</v>
      </c>
      <c r="C159" s="114" t="s">
        <v>12</v>
      </c>
      <c r="D159" s="38" t="s">
        <v>137</v>
      </c>
      <c r="E159" s="6" t="s">
        <v>561</v>
      </c>
    </row>
    <row r="160" spans="1:5" ht="15.9" customHeight="1" x14ac:dyDescent="0.3">
      <c r="A160" s="88" t="s">
        <v>9</v>
      </c>
      <c r="B160" s="112">
        <v>3</v>
      </c>
      <c r="C160" s="112" t="s">
        <v>13</v>
      </c>
      <c r="D160" s="37" t="s">
        <v>138</v>
      </c>
      <c r="E160" s="5" t="s">
        <v>562</v>
      </c>
    </row>
    <row r="161" spans="1:5" ht="15.9" customHeight="1" x14ac:dyDescent="0.3">
      <c r="A161" s="88" t="s">
        <v>9</v>
      </c>
      <c r="B161" s="113">
        <v>3</v>
      </c>
      <c r="C161" s="113" t="s">
        <v>13</v>
      </c>
      <c r="D161" s="37" t="s">
        <v>139</v>
      </c>
      <c r="E161" s="5" t="s">
        <v>563</v>
      </c>
    </row>
    <row r="162" spans="1:5" ht="15.9" customHeight="1" x14ac:dyDescent="0.3">
      <c r="A162" s="88" t="s">
        <v>9</v>
      </c>
      <c r="B162" s="113">
        <v>3</v>
      </c>
      <c r="C162" s="113" t="s">
        <v>13</v>
      </c>
      <c r="D162" s="37" t="s">
        <v>83</v>
      </c>
      <c r="E162" s="5" t="s">
        <v>564</v>
      </c>
    </row>
    <row r="163" spans="1:5" ht="15.9" customHeight="1" x14ac:dyDescent="0.3">
      <c r="A163" s="88" t="s">
        <v>9</v>
      </c>
      <c r="B163" s="113">
        <v>3</v>
      </c>
      <c r="C163" s="113" t="s">
        <v>13</v>
      </c>
      <c r="D163" s="37" t="s">
        <v>59</v>
      </c>
      <c r="E163" s="5" t="s">
        <v>565</v>
      </c>
    </row>
    <row r="164" spans="1:5" ht="15.9" customHeight="1" x14ac:dyDescent="0.3">
      <c r="A164" s="88" t="s">
        <v>9</v>
      </c>
      <c r="B164" s="113">
        <v>3</v>
      </c>
      <c r="C164" s="113" t="s">
        <v>13</v>
      </c>
      <c r="D164" s="37" t="s">
        <v>64</v>
      </c>
      <c r="E164" s="5" t="s">
        <v>566</v>
      </c>
    </row>
    <row r="165" spans="1:5" ht="15.9" customHeight="1" x14ac:dyDescent="0.3">
      <c r="A165" s="88" t="s">
        <v>9</v>
      </c>
      <c r="B165" s="113">
        <v>3</v>
      </c>
      <c r="C165" s="113" t="s">
        <v>13</v>
      </c>
      <c r="D165" s="37" t="s">
        <v>25</v>
      </c>
      <c r="E165" s="5" t="s">
        <v>567</v>
      </c>
    </row>
    <row r="166" spans="1:5" ht="15.9" customHeight="1" x14ac:dyDescent="0.3">
      <c r="A166" s="88" t="s">
        <v>9</v>
      </c>
      <c r="B166" s="113">
        <v>3</v>
      </c>
      <c r="C166" s="113" t="s">
        <v>13</v>
      </c>
      <c r="D166" s="37" t="s">
        <v>26</v>
      </c>
      <c r="E166" s="5" t="s">
        <v>568</v>
      </c>
    </row>
    <row r="167" spans="1:5" ht="15.9" customHeight="1" x14ac:dyDescent="0.3">
      <c r="A167" s="88" t="s">
        <v>9</v>
      </c>
      <c r="B167" s="113">
        <v>3</v>
      </c>
      <c r="C167" s="113" t="s">
        <v>13</v>
      </c>
      <c r="D167" s="37" t="s">
        <v>140</v>
      </c>
      <c r="E167" s="5" t="s">
        <v>569</v>
      </c>
    </row>
    <row r="168" spans="1:5" ht="15.9" customHeight="1" x14ac:dyDescent="0.3">
      <c r="A168" s="88" t="s">
        <v>9</v>
      </c>
      <c r="B168" s="113">
        <v>3</v>
      </c>
      <c r="C168" s="113" t="s">
        <v>13</v>
      </c>
      <c r="D168" s="37" t="s">
        <v>141</v>
      </c>
      <c r="E168" s="5" t="s">
        <v>570</v>
      </c>
    </row>
    <row r="169" spans="1:5" ht="15.9" customHeight="1" x14ac:dyDescent="0.3">
      <c r="A169" s="88" t="s">
        <v>9</v>
      </c>
      <c r="B169" s="113">
        <v>3</v>
      </c>
      <c r="C169" s="113" t="s">
        <v>13</v>
      </c>
      <c r="D169" s="37" t="s">
        <v>62</v>
      </c>
      <c r="E169" s="5" t="s">
        <v>571</v>
      </c>
    </row>
    <row r="170" spans="1:5" ht="15.9" customHeight="1" x14ac:dyDescent="0.3">
      <c r="A170" s="88" t="s">
        <v>9</v>
      </c>
      <c r="B170" s="113">
        <v>3</v>
      </c>
      <c r="C170" s="113" t="s">
        <v>13</v>
      </c>
      <c r="D170" s="37" t="s">
        <v>142</v>
      </c>
      <c r="E170" s="5" t="s">
        <v>572</v>
      </c>
    </row>
    <row r="171" spans="1:5" ht="15.9" customHeight="1" x14ac:dyDescent="0.3">
      <c r="A171" s="88" t="s">
        <v>9</v>
      </c>
      <c r="B171" s="113">
        <v>3</v>
      </c>
      <c r="C171" s="113" t="s">
        <v>13</v>
      </c>
      <c r="D171" s="37" t="s">
        <v>143</v>
      </c>
      <c r="E171" s="5" t="s">
        <v>573</v>
      </c>
    </row>
    <row r="172" spans="1:5" ht="15.9" customHeight="1" x14ac:dyDescent="0.3">
      <c r="A172" s="88" t="s">
        <v>9</v>
      </c>
      <c r="B172" s="113">
        <v>3</v>
      </c>
      <c r="C172" s="113" t="s">
        <v>13</v>
      </c>
      <c r="D172" s="37" t="s">
        <v>144</v>
      </c>
      <c r="E172" s="5" t="s">
        <v>574</v>
      </c>
    </row>
    <row r="173" spans="1:5" ht="15.9" customHeight="1" x14ac:dyDescent="0.3">
      <c r="A173" s="88" t="s">
        <v>9</v>
      </c>
      <c r="B173" s="113">
        <v>3</v>
      </c>
      <c r="C173" s="113" t="s">
        <v>13</v>
      </c>
      <c r="D173" s="37" t="s">
        <v>145</v>
      </c>
      <c r="E173" s="5" t="s">
        <v>575</v>
      </c>
    </row>
    <row r="174" spans="1:5" ht="15.9" customHeight="1" x14ac:dyDescent="0.3">
      <c r="A174" s="88" t="s">
        <v>9</v>
      </c>
      <c r="B174" s="113">
        <v>3</v>
      </c>
      <c r="C174" s="113" t="s">
        <v>13</v>
      </c>
      <c r="D174" s="37" t="s">
        <v>146</v>
      </c>
      <c r="E174" s="5" t="s">
        <v>576</v>
      </c>
    </row>
    <row r="175" spans="1:5" ht="15.9" customHeight="1" x14ac:dyDescent="0.3">
      <c r="A175" s="88" t="s">
        <v>9</v>
      </c>
      <c r="B175" s="113">
        <v>3</v>
      </c>
      <c r="C175" s="113" t="s">
        <v>13</v>
      </c>
      <c r="D175" s="37" t="s">
        <v>147</v>
      </c>
      <c r="E175" s="5" t="s">
        <v>577</v>
      </c>
    </row>
    <row r="176" spans="1:5" ht="15.9" customHeight="1" x14ac:dyDescent="0.3">
      <c r="A176" s="88" t="s">
        <v>9</v>
      </c>
      <c r="B176" s="113">
        <v>3</v>
      </c>
      <c r="C176" s="113" t="s">
        <v>13</v>
      </c>
      <c r="D176" s="37" t="s">
        <v>148</v>
      </c>
      <c r="E176" s="5" t="s">
        <v>578</v>
      </c>
    </row>
    <row r="177" spans="1:5" ht="15.9" customHeight="1" x14ac:dyDescent="0.3">
      <c r="A177" s="88" t="s">
        <v>9</v>
      </c>
      <c r="B177" s="113">
        <v>3</v>
      </c>
      <c r="C177" s="113" t="s">
        <v>13</v>
      </c>
      <c r="D177" s="37" t="s">
        <v>149</v>
      </c>
      <c r="E177" s="5" t="s">
        <v>579</v>
      </c>
    </row>
    <row r="178" spans="1:5" ht="15.9" customHeight="1" x14ac:dyDescent="0.3">
      <c r="A178" s="88" t="s">
        <v>9</v>
      </c>
      <c r="B178" s="113">
        <v>3</v>
      </c>
      <c r="C178" s="113" t="s">
        <v>13</v>
      </c>
      <c r="D178" s="37" t="s">
        <v>150</v>
      </c>
      <c r="E178" s="5" t="s">
        <v>580</v>
      </c>
    </row>
    <row r="179" spans="1:5" ht="15.9" customHeight="1" x14ac:dyDescent="0.3">
      <c r="A179" s="88" t="s">
        <v>9</v>
      </c>
      <c r="B179" s="113">
        <v>3</v>
      </c>
      <c r="C179" s="113" t="s">
        <v>13</v>
      </c>
      <c r="D179" s="37" t="s">
        <v>151</v>
      </c>
      <c r="E179" s="5" t="s">
        <v>581</v>
      </c>
    </row>
    <row r="180" spans="1:5" ht="15.9" customHeight="1" x14ac:dyDescent="0.3">
      <c r="A180" s="88" t="s">
        <v>9</v>
      </c>
      <c r="B180" s="113">
        <v>3</v>
      </c>
      <c r="C180" s="113" t="s">
        <v>13</v>
      </c>
      <c r="D180" s="37" t="s">
        <v>152</v>
      </c>
      <c r="E180" s="5" t="s">
        <v>582</v>
      </c>
    </row>
    <row r="181" spans="1:5" ht="15.9" customHeight="1" x14ac:dyDescent="0.3">
      <c r="A181" s="88" t="s">
        <v>9</v>
      </c>
      <c r="B181" s="113">
        <v>3</v>
      </c>
      <c r="C181" s="113" t="s">
        <v>13</v>
      </c>
      <c r="D181" s="37" t="s">
        <v>153</v>
      </c>
      <c r="E181" s="5" t="s">
        <v>583</v>
      </c>
    </row>
    <row r="182" spans="1:5" ht="15.9" customHeight="1" x14ac:dyDescent="0.3">
      <c r="A182" s="88" t="s">
        <v>9</v>
      </c>
      <c r="B182" s="113">
        <v>3</v>
      </c>
      <c r="C182" s="113" t="s">
        <v>13</v>
      </c>
      <c r="D182" s="37" t="s">
        <v>154</v>
      </c>
      <c r="E182" s="5" t="s">
        <v>584</v>
      </c>
    </row>
    <row r="183" spans="1:5" ht="15.9" customHeight="1" x14ac:dyDescent="0.3">
      <c r="A183" s="88" t="s">
        <v>9</v>
      </c>
      <c r="B183" s="113">
        <v>3</v>
      </c>
      <c r="C183" s="113" t="s">
        <v>13</v>
      </c>
      <c r="D183" s="37" t="s">
        <v>155</v>
      </c>
      <c r="E183" s="5" t="s">
        <v>585</v>
      </c>
    </row>
    <row r="184" spans="1:5" ht="15.9" customHeight="1" x14ac:dyDescent="0.3">
      <c r="A184" s="88" t="s">
        <v>9</v>
      </c>
      <c r="B184" s="113">
        <v>3</v>
      </c>
      <c r="C184" s="113" t="s">
        <v>13</v>
      </c>
      <c r="D184" s="37" t="s">
        <v>156</v>
      </c>
      <c r="E184" s="5" t="s">
        <v>586</v>
      </c>
    </row>
    <row r="185" spans="1:5" ht="15.9" customHeight="1" x14ac:dyDescent="0.3">
      <c r="A185" s="88" t="s">
        <v>9</v>
      </c>
      <c r="B185" s="113">
        <v>3</v>
      </c>
      <c r="C185" s="113" t="s">
        <v>13</v>
      </c>
      <c r="D185" s="37" t="s">
        <v>157</v>
      </c>
      <c r="E185" s="5" t="s">
        <v>587</v>
      </c>
    </row>
    <row r="186" spans="1:5" ht="15.9" customHeight="1" x14ac:dyDescent="0.3">
      <c r="A186" s="88" t="s">
        <v>9</v>
      </c>
      <c r="B186" s="113">
        <v>3</v>
      </c>
      <c r="C186" s="113" t="s">
        <v>13</v>
      </c>
      <c r="D186" s="37" t="s">
        <v>158</v>
      </c>
      <c r="E186" s="5" t="s">
        <v>588</v>
      </c>
    </row>
    <row r="187" spans="1:5" ht="15.9" customHeight="1" x14ac:dyDescent="0.3">
      <c r="A187" s="88" t="s">
        <v>9</v>
      </c>
      <c r="B187" s="113">
        <v>3</v>
      </c>
      <c r="C187" s="113" t="s">
        <v>13</v>
      </c>
      <c r="D187" s="37" t="s">
        <v>159</v>
      </c>
      <c r="E187" s="5" t="s">
        <v>284</v>
      </c>
    </row>
    <row r="188" spans="1:5" ht="15.9" customHeight="1" x14ac:dyDescent="0.3">
      <c r="A188" s="88" t="s">
        <v>9</v>
      </c>
      <c r="B188" s="113">
        <v>3</v>
      </c>
      <c r="C188" s="113" t="s">
        <v>13</v>
      </c>
      <c r="D188" s="37" t="s">
        <v>160</v>
      </c>
      <c r="E188" s="5" t="s">
        <v>589</v>
      </c>
    </row>
    <row r="189" spans="1:5" ht="15.9" customHeight="1" x14ac:dyDescent="0.3">
      <c r="A189" s="88" t="s">
        <v>9</v>
      </c>
      <c r="B189" s="113">
        <v>3</v>
      </c>
      <c r="C189" s="113" t="s">
        <v>13</v>
      </c>
      <c r="D189" s="37" t="s">
        <v>161</v>
      </c>
      <c r="E189" s="5" t="s">
        <v>590</v>
      </c>
    </row>
    <row r="190" spans="1:5" ht="15.9" customHeight="1" x14ac:dyDescent="0.3">
      <c r="A190" s="88" t="s">
        <v>9</v>
      </c>
      <c r="B190" s="113">
        <v>3</v>
      </c>
      <c r="C190" s="113" t="s">
        <v>13</v>
      </c>
      <c r="D190" s="37" t="s">
        <v>80</v>
      </c>
      <c r="E190" s="5" t="s">
        <v>591</v>
      </c>
    </row>
    <row r="191" spans="1:5" ht="15.9" customHeight="1" x14ac:dyDescent="0.3">
      <c r="A191" s="88" t="s">
        <v>9</v>
      </c>
      <c r="B191" s="113">
        <v>3</v>
      </c>
      <c r="C191" s="113" t="s">
        <v>13</v>
      </c>
      <c r="D191" s="37" t="s">
        <v>162</v>
      </c>
      <c r="E191" s="5" t="s">
        <v>592</v>
      </c>
    </row>
    <row r="192" spans="1:5" ht="15.9" customHeight="1" x14ac:dyDescent="0.3">
      <c r="A192" s="88" t="s">
        <v>9</v>
      </c>
      <c r="B192" s="113">
        <v>3</v>
      </c>
      <c r="C192" s="113" t="s">
        <v>13</v>
      </c>
      <c r="D192" s="37" t="s">
        <v>163</v>
      </c>
      <c r="E192" s="5" t="s">
        <v>593</v>
      </c>
    </row>
    <row r="193" spans="1:5" ht="15.9" customHeight="1" x14ac:dyDescent="0.3">
      <c r="A193" s="88" t="s">
        <v>9</v>
      </c>
      <c r="B193" s="113">
        <v>3</v>
      </c>
      <c r="C193" s="113" t="s">
        <v>13</v>
      </c>
      <c r="D193" s="37" t="s">
        <v>164</v>
      </c>
      <c r="E193" s="5" t="s">
        <v>594</v>
      </c>
    </row>
    <row r="194" spans="1:5" ht="15.9" customHeight="1" x14ac:dyDescent="0.3">
      <c r="A194" s="88" t="s">
        <v>9</v>
      </c>
      <c r="B194" s="113">
        <v>3</v>
      </c>
      <c r="C194" s="113" t="s">
        <v>13</v>
      </c>
      <c r="D194" s="37" t="s">
        <v>165</v>
      </c>
      <c r="E194" s="5" t="s">
        <v>595</v>
      </c>
    </row>
    <row r="195" spans="1:5" ht="15.9" customHeight="1" x14ac:dyDescent="0.3">
      <c r="A195" s="88" t="s">
        <v>9</v>
      </c>
      <c r="B195" s="113">
        <v>3</v>
      </c>
      <c r="C195" s="113" t="s">
        <v>13</v>
      </c>
      <c r="D195" s="37" t="s">
        <v>166</v>
      </c>
      <c r="E195" s="5" t="s">
        <v>596</v>
      </c>
    </row>
    <row r="196" spans="1:5" ht="15.9" customHeight="1" x14ac:dyDescent="0.3">
      <c r="A196" s="88" t="s">
        <v>9</v>
      </c>
      <c r="B196" s="113">
        <v>3</v>
      </c>
      <c r="C196" s="113" t="s">
        <v>13</v>
      </c>
      <c r="D196" s="37" t="s">
        <v>167</v>
      </c>
      <c r="E196" s="5" t="s">
        <v>597</v>
      </c>
    </row>
    <row r="197" spans="1:5" ht="15.9" customHeight="1" x14ac:dyDescent="0.3">
      <c r="A197" s="88" t="s">
        <v>9</v>
      </c>
      <c r="B197" s="113">
        <v>3</v>
      </c>
      <c r="C197" s="113" t="s">
        <v>13</v>
      </c>
      <c r="D197" s="37" t="s">
        <v>168</v>
      </c>
      <c r="E197" s="5" t="s">
        <v>598</v>
      </c>
    </row>
    <row r="198" spans="1:5" ht="15.9" customHeight="1" x14ac:dyDescent="0.3">
      <c r="A198" s="88" t="s">
        <v>9</v>
      </c>
      <c r="B198" s="113">
        <v>3</v>
      </c>
      <c r="C198" s="113" t="s">
        <v>13</v>
      </c>
      <c r="D198" s="37" t="s">
        <v>169</v>
      </c>
      <c r="E198" s="5" t="s">
        <v>599</v>
      </c>
    </row>
    <row r="199" spans="1:5" ht="15.9" customHeight="1" x14ac:dyDescent="0.3">
      <c r="A199" s="88" t="s">
        <v>9</v>
      </c>
      <c r="B199" s="113">
        <v>3</v>
      </c>
      <c r="C199" s="113" t="s">
        <v>13</v>
      </c>
      <c r="D199" s="37" t="s">
        <v>170</v>
      </c>
      <c r="E199" s="5" t="s">
        <v>600</v>
      </c>
    </row>
    <row r="200" spans="1:5" ht="15.9" customHeight="1" x14ac:dyDescent="0.3">
      <c r="A200" s="88" t="s">
        <v>9</v>
      </c>
      <c r="B200" s="114">
        <v>3</v>
      </c>
      <c r="C200" s="114" t="s">
        <v>13</v>
      </c>
      <c r="D200" s="38" t="s">
        <v>171</v>
      </c>
      <c r="E200" s="6" t="s">
        <v>601</v>
      </c>
    </row>
    <row r="201" spans="1:5" ht="15.9" customHeight="1" x14ac:dyDescent="0.3">
      <c r="A201" s="88" t="s">
        <v>9</v>
      </c>
      <c r="B201" s="112">
        <v>4</v>
      </c>
      <c r="C201" s="112" t="s">
        <v>14</v>
      </c>
      <c r="D201" s="37" t="s">
        <v>76</v>
      </c>
      <c r="E201" s="5" t="s">
        <v>602</v>
      </c>
    </row>
    <row r="202" spans="1:5" ht="15.9" customHeight="1" x14ac:dyDescent="0.3">
      <c r="A202" s="88" t="s">
        <v>9</v>
      </c>
      <c r="B202" s="113">
        <v>4</v>
      </c>
      <c r="C202" s="113" t="s">
        <v>14</v>
      </c>
      <c r="D202" s="37" t="s">
        <v>19</v>
      </c>
      <c r="E202" s="5" t="s">
        <v>603</v>
      </c>
    </row>
    <row r="203" spans="1:5" ht="15.9" customHeight="1" x14ac:dyDescent="0.3">
      <c r="A203" s="88" t="s">
        <v>9</v>
      </c>
      <c r="B203" s="113">
        <v>4</v>
      </c>
      <c r="C203" s="113" t="s">
        <v>14</v>
      </c>
      <c r="D203" s="37" t="s">
        <v>172</v>
      </c>
      <c r="E203" s="5" t="s">
        <v>604</v>
      </c>
    </row>
    <row r="204" spans="1:5" ht="15.9" customHeight="1" x14ac:dyDescent="0.3">
      <c r="A204" s="88" t="s">
        <v>9</v>
      </c>
      <c r="B204" s="113">
        <v>4</v>
      </c>
      <c r="C204" s="113" t="s">
        <v>14</v>
      </c>
      <c r="D204" s="37" t="s">
        <v>173</v>
      </c>
      <c r="E204" s="5" t="s">
        <v>605</v>
      </c>
    </row>
    <row r="205" spans="1:5" ht="15.9" customHeight="1" x14ac:dyDescent="0.3">
      <c r="A205" s="88" t="s">
        <v>9</v>
      </c>
      <c r="B205" s="113">
        <v>4</v>
      </c>
      <c r="C205" s="113" t="s">
        <v>14</v>
      </c>
      <c r="D205" s="37" t="s">
        <v>174</v>
      </c>
      <c r="E205" s="5" t="s">
        <v>606</v>
      </c>
    </row>
    <row r="206" spans="1:5" ht="15.9" customHeight="1" x14ac:dyDescent="0.3">
      <c r="A206" s="88" t="s">
        <v>9</v>
      </c>
      <c r="B206" s="113">
        <v>4</v>
      </c>
      <c r="C206" s="113" t="s">
        <v>14</v>
      </c>
      <c r="D206" s="37" t="s">
        <v>175</v>
      </c>
      <c r="E206" s="5" t="s">
        <v>607</v>
      </c>
    </row>
    <row r="207" spans="1:5" ht="15.9" customHeight="1" x14ac:dyDescent="0.3">
      <c r="A207" s="88" t="s">
        <v>9</v>
      </c>
      <c r="B207" s="113">
        <v>4</v>
      </c>
      <c r="C207" s="113" t="s">
        <v>14</v>
      </c>
      <c r="D207" s="37" t="s">
        <v>176</v>
      </c>
      <c r="E207" s="5" t="s">
        <v>608</v>
      </c>
    </row>
    <row r="208" spans="1:5" ht="15.9" customHeight="1" x14ac:dyDescent="0.3">
      <c r="A208" s="88" t="s">
        <v>9</v>
      </c>
      <c r="B208" s="113">
        <v>4</v>
      </c>
      <c r="C208" s="113" t="s">
        <v>14</v>
      </c>
      <c r="D208" s="37" t="s">
        <v>63</v>
      </c>
      <c r="E208" s="5" t="s">
        <v>274</v>
      </c>
    </row>
    <row r="209" spans="1:5" ht="15.9" customHeight="1" x14ac:dyDescent="0.3">
      <c r="A209" s="88" t="s">
        <v>9</v>
      </c>
      <c r="B209" s="113">
        <v>4</v>
      </c>
      <c r="C209" s="113" t="s">
        <v>14</v>
      </c>
      <c r="D209" s="37" t="s">
        <v>75</v>
      </c>
      <c r="E209" s="5" t="s">
        <v>609</v>
      </c>
    </row>
    <row r="210" spans="1:5" ht="15.9" customHeight="1" x14ac:dyDescent="0.3">
      <c r="A210" s="88" t="s">
        <v>9</v>
      </c>
      <c r="B210" s="113">
        <v>4</v>
      </c>
      <c r="C210" s="113" t="s">
        <v>14</v>
      </c>
      <c r="D210" s="37" t="s">
        <v>71</v>
      </c>
      <c r="E210" s="5" t="s">
        <v>610</v>
      </c>
    </row>
    <row r="211" spans="1:5" ht="15.9" customHeight="1" x14ac:dyDescent="0.3">
      <c r="A211" s="88" t="s">
        <v>9</v>
      </c>
      <c r="B211" s="113">
        <v>4</v>
      </c>
      <c r="C211" s="113" t="s">
        <v>14</v>
      </c>
      <c r="D211" s="37" t="s">
        <v>177</v>
      </c>
      <c r="E211" s="5" t="s">
        <v>611</v>
      </c>
    </row>
    <row r="212" spans="1:5" ht="15.9" customHeight="1" x14ac:dyDescent="0.3">
      <c r="A212" s="88" t="s">
        <v>9</v>
      </c>
      <c r="B212" s="113">
        <v>4</v>
      </c>
      <c r="C212" s="113" t="s">
        <v>14</v>
      </c>
      <c r="D212" s="37" t="s">
        <v>178</v>
      </c>
      <c r="E212" s="5" t="s">
        <v>612</v>
      </c>
    </row>
    <row r="213" spans="1:5" ht="15.9" customHeight="1" x14ac:dyDescent="0.3">
      <c r="A213" s="88" t="s">
        <v>9</v>
      </c>
      <c r="B213" s="113">
        <v>4</v>
      </c>
      <c r="C213" s="113" t="s">
        <v>14</v>
      </c>
      <c r="D213" s="37" t="s">
        <v>179</v>
      </c>
      <c r="E213" s="5" t="s">
        <v>613</v>
      </c>
    </row>
    <row r="214" spans="1:5" ht="15.9" customHeight="1" x14ac:dyDescent="0.3">
      <c r="A214" s="89" t="s">
        <v>9</v>
      </c>
      <c r="B214" s="114">
        <v>4</v>
      </c>
      <c r="C214" s="114" t="s">
        <v>14</v>
      </c>
      <c r="D214" s="38" t="s">
        <v>180</v>
      </c>
      <c r="E214" s="6" t="s">
        <v>614</v>
      </c>
    </row>
    <row r="215" spans="1:5" ht="15.9" customHeight="1" x14ac:dyDescent="0.3">
      <c r="A215" s="112" t="s">
        <v>181</v>
      </c>
      <c r="B215" s="122" t="s">
        <v>874</v>
      </c>
      <c r="C215" s="112" t="s">
        <v>10</v>
      </c>
      <c r="D215" s="36" t="s">
        <v>70</v>
      </c>
      <c r="E215" s="4" t="s">
        <v>182</v>
      </c>
    </row>
    <row r="216" spans="1:5" ht="15.9" customHeight="1" x14ac:dyDescent="0.3">
      <c r="A216" s="113" t="s">
        <v>181</v>
      </c>
      <c r="B216" s="123" t="s">
        <v>874</v>
      </c>
      <c r="C216" s="113" t="s">
        <v>10</v>
      </c>
      <c r="D216" s="37" t="s">
        <v>101</v>
      </c>
      <c r="E216" s="5" t="s">
        <v>183</v>
      </c>
    </row>
    <row r="217" spans="1:5" ht="15.9" customHeight="1" x14ac:dyDescent="0.3">
      <c r="A217" s="113" t="s">
        <v>181</v>
      </c>
      <c r="B217" s="123" t="s">
        <v>874</v>
      </c>
      <c r="C217" s="113" t="s">
        <v>10</v>
      </c>
      <c r="D217" s="37" t="s">
        <v>102</v>
      </c>
      <c r="E217" s="5" t="s">
        <v>184</v>
      </c>
    </row>
    <row r="218" spans="1:5" ht="15.9" customHeight="1" x14ac:dyDescent="0.3">
      <c r="A218" s="113" t="s">
        <v>181</v>
      </c>
      <c r="B218" s="123" t="s">
        <v>874</v>
      </c>
      <c r="C218" s="113" t="s">
        <v>10</v>
      </c>
      <c r="D218" s="37" t="s">
        <v>40</v>
      </c>
      <c r="E218" s="5" t="s">
        <v>185</v>
      </c>
    </row>
    <row r="219" spans="1:5" ht="15.9" customHeight="1" x14ac:dyDescent="0.3">
      <c r="A219" s="113" t="s">
        <v>181</v>
      </c>
      <c r="B219" s="123" t="s">
        <v>874</v>
      </c>
      <c r="C219" s="113" t="s">
        <v>10</v>
      </c>
      <c r="D219" s="37" t="s">
        <v>178</v>
      </c>
      <c r="E219" s="5" t="s">
        <v>186</v>
      </c>
    </row>
    <row r="220" spans="1:5" ht="15.9" customHeight="1" x14ac:dyDescent="0.3">
      <c r="A220" s="113" t="s">
        <v>181</v>
      </c>
      <c r="B220" s="123" t="s">
        <v>874</v>
      </c>
      <c r="C220" s="113" t="s">
        <v>10</v>
      </c>
      <c r="D220" s="37" t="s">
        <v>42</v>
      </c>
      <c r="E220" s="5" t="s">
        <v>187</v>
      </c>
    </row>
    <row r="221" spans="1:5" ht="15.9" customHeight="1" x14ac:dyDescent="0.3">
      <c r="A221" s="113" t="s">
        <v>181</v>
      </c>
      <c r="B221" s="123" t="s">
        <v>874</v>
      </c>
      <c r="C221" s="113" t="s">
        <v>10</v>
      </c>
      <c r="D221" s="37" t="s">
        <v>56</v>
      </c>
      <c r="E221" s="5" t="s">
        <v>188</v>
      </c>
    </row>
    <row r="222" spans="1:5" ht="15.9" customHeight="1" x14ac:dyDescent="0.3">
      <c r="A222" s="113" t="s">
        <v>181</v>
      </c>
      <c r="B222" s="123" t="s">
        <v>874</v>
      </c>
      <c r="C222" s="113" t="s">
        <v>10</v>
      </c>
      <c r="D222" s="37" t="s">
        <v>390</v>
      </c>
      <c r="E222" s="5" t="s">
        <v>189</v>
      </c>
    </row>
    <row r="223" spans="1:5" ht="15.9" customHeight="1" x14ac:dyDescent="0.3">
      <c r="A223" s="113" t="s">
        <v>181</v>
      </c>
      <c r="B223" s="124" t="s">
        <v>874</v>
      </c>
      <c r="C223" s="114" t="s">
        <v>10</v>
      </c>
      <c r="D223" s="38" t="s">
        <v>25</v>
      </c>
      <c r="E223" s="6" t="s">
        <v>190</v>
      </c>
    </row>
    <row r="224" spans="1:5" ht="15.9" customHeight="1" x14ac:dyDescent="0.3">
      <c r="A224" s="113" t="s">
        <v>181</v>
      </c>
      <c r="B224" s="122" t="s">
        <v>875</v>
      </c>
      <c r="C224" s="112" t="s">
        <v>11</v>
      </c>
      <c r="D224" s="36" t="s">
        <v>142</v>
      </c>
      <c r="E224" s="4" t="s">
        <v>191</v>
      </c>
    </row>
    <row r="225" spans="1:5" ht="15.9" customHeight="1" x14ac:dyDescent="0.3">
      <c r="A225" s="113" t="s">
        <v>181</v>
      </c>
      <c r="B225" s="123" t="s">
        <v>875</v>
      </c>
      <c r="C225" s="113" t="s">
        <v>11</v>
      </c>
      <c r="D225" s="37" t="s">
        <v>71</v>
      </c>
      <c r="E225" s="5" t="s">
        <v>192</v>
      </c>
    </row>
    <row r="226" spans="1:5" ht="15.9" customHeight="1" x14ac:dyDescent="0.3">
      <c r="A226" s="113" t="s">
        <v>181</v>
      </c>
      <c r="B226" s="124" t="s">
        <v>875</v>
      </c>
      <c r="C226" s="114" t="s">
        <v>11</v>
      </c>
      <c r="D226" s="38" t="s">
        <v>73</v>
      </c>
      <c r="E226" s="6" t="s">
        <v>193</v>
      </c>
    </row>
    <row r="227" spans="1:5" ht="15.9" customHeight="1" x14ac:dyDescent="0.3">
      <c r="A227" s="113" t="s">
        <v>181</v>
      </c>
      <c r="B227" s="112">
        <v>2</v>
      </c>
      <c r="C227" s="112" t="s">
        <v>12</v>
      </c>
      <c r="D227" s="36" t="s">
        <v>26</v>
      </c>
      <c r="E227" s="4" t="s">
        <v>194</v>
      </c>
    </row>
    <row r="228" spans="1:5" ht="15.9" customHeight="1" x14ac:dyDescent="0.3">
      <c r="A228" s="113" t="s">
        <v>181</v>
      </c>
      <c r="B228" s="113">
        <v>2</v>
      </c>
      <c r="C228" s="113" t="s">
        <v>12</v>
      </c>
      <c r="D228" s="37" t="s">
        <v>60</v>
      </c>
      <c r="E228" s="5" t="s">
        <v>195</v>
      </c>
    </row>
    <row r="229" spans="1:5" ht="15.9" customHeight="1" x14ac:dyDescent="0.3">
      <c r="A229" s="113" t="s">
        <v>181</v>
      </c>
      <c r="B229" s="113">
        <v>2</v>
      </c>
      <c r="C229" s="113" t="s">
        <v>12</v>
      </c>
      <c r="D229" s="37" t="s">
        <v>61</v>
      </c>
      <c r="E229" s="5" t="s">
        <v>196</v>
      </c>
    </row>
    <row r="230" spans="1:5" ht="15.9" customHeight="1" x14ac:dyDescent="0.3">
      <c r="A230" s="113" t="s">
        <v>181</v>
      </c>
      <c r="B230" s="113">
        <v>2</v>
      </c>
      <c r="C230" s="113" t="s">
        <v>12</v>
      </c>
      <c r="D230" s="37" t="s">
        <v>19</v>
      </c>
      <c r="E230" s="5" t="s">
        <v>197</v>
      </c>
    </row>
    <row r="231" spans="1:5" ht="15.9" customHeight="1" x14ac:dyDescent="0.3">
      <c r="A231" s="113" t="s">
        <v>181</v>
      </c>
      <c r="B231" s="113">
        <v>2</v>
      </c>
      <c r="C231" s="113" t="s">
        <v>12</v>
      </c>
      <c r="D231" s="37" t="s">
        <v>20</v>
      </c>
      <c r="E231" s="5" t="s">
        <v>198</v>
      </c>
    </row>
    <row r="232" spans="1:5" ht="15.9" customHeight="1" x14ac:dyDescent="0.3">
      <c r="A232" s="113" t="s">
        <v>181</v>
      </c>
      <c r="B232" s="113">
        <v>2</v>
      </c>
      <c r="C232" s="113" t="s">
        <v>12</v>
      </c>
      <c r="D232" s="37" t="s">
        <v>62</v>
      </c>
      <c r="E232" s="5" t="s">
        <v>199</v>
      </c>
    </row>
    <row r="233" spans="1:5" ht="15.9" customHeight="1" x14ac:dyDescent="0.3">
      <c r="A233" s="113" t="s">
        <v>181</v>
      </c>
      <c r="B233" s="113">
        <v>2</v>
      </c>
      <c r="C233" s="113" t="s">
        <v>12</v>
      </c>
      <c r="D233" s="37" t="s">
        <v>84</v>
      </c>
      <c r="E233" s="5" t="s">
        <v>200</v>
      </c>
    </row>
    <row r="234" spans="1:5" ht="15.9" customHeight="1" x14ac:dyDescent="0.3">
      <c r="A234" s="113" t="s">
        <v>181</v>
      </c>
      <c r="B234" s="113">
        <v>2</v>
      </c>
      <c r="C234" s="113" t="s">
        <v>12</v>
      </c>
      <c r="D234" s="37" t="s">
        <v>58</v>
      </c>
      <c r="E234" s="5" t="s">
        <v>201</v>
      </c>
    </row>
    <row r="235" spans="1:5" ht="15.9" customHeight="1" x14ac:dyDescent="0.3">
      <c r="A235" s="113" t="s">
        <v>181</v>
      </c>
      <c r="B235" s="113">
        <v>2</v>
      </c>
      <c r="C235" s="113" t="s">
        <v>12</v>
      </c>
      <c r="D235" s="37" t="s">
        <v>83</v>
      </c>
      <c r="E235" s="5" t="s">
        <v>202</v>
      </c>
    </row>
    <row r="236" spans="1:5" ht="15.9" customHeight="1" x14ac:dyDescent="0.3">
      <c r="A236" s="113" t="s">
        <v>181</v>
      </c>
      <c r="B236" s="113">
        <v>2</v>
      </c>
      <c r="C236" s="113" t="s">
        <v>12</v>
      </c>
      <c r="D236" s="37" t="s">
        <v>22</v>
      </c>
      <c r="E236" s="5" t="s">
        <v>203</v>
      </c>
    </row>
    <row r="237" spans="1:5" ht="15.9" customHeight="1" x14ac:dyDescent="0.3">
      <c r="A237" s="113" t="s">
        <v>181</v>
      </c>
      <c r="B237" s="113">
        <v>2</v>
      </c>
      <c r="C237" s="113" t="s">
        <v>12</v>
      </c>
      <c r="D237" s="37" t="s">
        <v>51</v>
      </c>
      <c r="E237" s="5" t="s">
        <v>204</v>
      </c>
    </row>
    <row r="238" spans="1:5" ht="15.9" customHeight="1" x14ac:dyDescent="0.3">
      <c r="A238" s="113" t="s">
        <v>181</v>
      </c>
      <c r="B238" s="113">
        <v>2</v>
      </c>
      <c r="C238" s="113" t="s">
        <v>12</v>
      </c>
      <c r="D238" s="37" t="s">
        <v>46</v>
      </c>
      <c r="E238" s="5" t="s">
        <v>205</v>
      </c>
    </row>
    <row r="239" spans="1:5" ht="15.9" customHeight="1" x14ac:dyDescent="0.3">
      <c r="A239" s="113" t="s">
        <v>181</v>
      </c>
      <c r="B239" s="113">
        <v>2</v>
      </c>
      <c r="C239" s="113" t="s">
        <v>12</v>
      </c>
      <c r="D239" s="37" t="s">
        <v>91</v>
      </c>
      <c r="E239" s="5" t="s">
        <v>206</v>
      </c>
    </row>
    <row r="240" spans="1:5" ht="15.9" customHeight="1" x14ac:dyDescent="0.3">
      <c r="A240" s="113" t="s">
        <v>181</v>
      </c>
      <c r="B240" s="113">
        <v>2</v>
      </c>
      <c r="C240" s="113" t="s">
        <v>12</v>
      </c>
      <c r="D240" s="37" t="s">
        <v>98</v>
      </c>
      <c r="E240" s="5" t="s">
        <v>207</v>
      </c>
    </row>
    <row r="241" spans="1:5" ht="15.9" customHeight="1" x14ac:dyDescent="0.3">
      <c r="A241" s="113" t="s">
        <v>181</v>
      </c>
      <c r="B241" s="113">
        <v>2</v>
      </c>
      <c r="C241" s="113" t="s">
        <v>12</v>
      </c>
      <c r="D241" s="37" t="s">
        <v>92</v>
      </c>
      <c r="E241" s="5" t="s">
        <v>208</v>
      </c>
    </row>
    <row r="242" spans="1:5" ht="15.9" customHeight="1" x14ac:dyDescent="0.3">
      <c r="A242" s="113" t="s">
        <v>181</v>
      </c>
      <c r="B242" s="113">
        <v>2</v>
      </c>
      <c r="C242" s="113" t="s">
        <v>12</v>
      </c>
      <c r="D242" s="37" t="s">
        <v>24</v>
      </c>
      <c r="E242" s="5" t="s">
        <v>209</v>
      </c>
    </row>
    <row r="243" spans="1:5" ht="15.9" customHeight="1" x14ac:dyDescent="0.3">
      <c r="A243" s="113" t="s">
        <v>181</v>
      </c>
      <c r="B243" s="113">
        <v>2</v>
      </c>
      <c r="C243" s="113" t="s">
        <v>12</v>
      </c>
      <c r="D243" s="37" t="s">
        <v>95</v>
      </c>
      <c r="E243" s="5" t="s">
        <v>210</v>
      </c>
    </row>
    <row r="244" spans="1:5" ht="15.9" customHeight="1" x14ac:dyDescent="0.3">
      <c r="A244" s="113" t="s">
        <v>181</v>
      </c>
      <c r="B244" s="113">
        <v>2</v>
      </c>
      <c r="C244" s="113" t="s">
        <v>12</v>
      </c>
      <c r="D244" s="37" t="s">
        <v>94</v>
      </c>
      <c r="E244" s="5" t="s">
        <v>211</v>
      </c>
    </row>
    <row r="245" spans="1:5" ht="15.9" customHeight="1" x14ac:dyDescent="0.3">
      <c r="A245" s="113" t="s">
        <v>181</v>
      </c>
      <c r="B245" s="113">
        <v>2</v>
      </c>
      <c r="C245" s="113" t="s">
        <v>12</v>
      </c>
      <c r="D245" s="37" t="s">
        <v>89</v>
      </c>
      <c r="E245" s="5" t="s">
        <v>212</v>
      </c>
    </row>
    <row r="246" spans="1:5" ht="15.9" customHeight="1" x14ac:dyDescent="0.3">
      <c r="A246" s="113" t="s">
        <v>181</v>
      </c>
      <c r="B246" s="113">
        <v>2</v>
      </c>
      <c r="C246" s="113" t="s">
        <v>12</v>
      </c>
      <c r="D246" s="37" t="s">
        <v>55</v>
      </c>
      <c r="E246" s="5" t="s">
        <v>213</v>
      </c>
    </row>
    <row r="247" spans="1:5" ht="15.9" customHeight="1" x14ac:dyDescent="0.3">
      <c r="A247" s="113" t="s">
        <v>181</v>
      </c>
      <c r="B247" s="113">
        <v>2</v>
      </c>
      <c r="C247" s="113" t="s">
        <v>12</v>
      </c>
      <c r="D247" s="37" t="s">
        <v>97</v>
      </c>
      <c r="E247" s="5" t="s">
        <v>214</v>
      </c>
    </row>
    <row r="248" spans="1:5" ht="15.9" customHeight="1" x14ac:dyDescent="0.3">
      <c r="A248" s="113" t="s">
        <v>181</v>
      </c>
      <c r="B248" s="113">
        <v>2</v>
      </c>
      <c r="C248" s="113" t="s">
        <v>12</v>
      </c>
      <c r="D248" s="37" t="s">
        <v>96</v>
      </c>
      <c r="E248" s="5" t="s">
        <v>215</v>
      </c>
    </row>
    <row r="249" spans="1:5" ht="15.9" customHeight="1" x14ac:dyDescent="0.3">
      <c r="A249" s="113" t="s">
        <v>181</v>
      </c>
      <c r="B249" s="113">
        <v>2</v>
      </c>
      <c r="C249" s="113" t="s">
        <v>12</v>
      </c>
      <c r="D249" s="37" t="s">
        <v>90</v>
      </c>
      <c r="E249" s="5" t="s">
        <v>216</v>
      </c>
    </row>
    <row r="250" spans="1:5" ht="15.9" customHeight="1" x14ac:dyDescent="0.3">
      <c r="A250" s="113" t="s">
        <v>181</v>
      </c>
      <c r="B250" s="113">
        <v>2</v>
      </c>
      <c r="C250" s="113" t="s">
        <v>12</v>
      </c>
      <c r="D250" s="37" t="s">
        <v>93</v>
      </c>
      <c r="E250" s="5" t="s">
        <v>217</v>
      </c>
    </row>
    <row r="251" spans="1:5" ht="15.9" customHeight="1" x14ac:dyDescent="0.3">
      <c r="A251" s="113" t="s">
        <v>181</v>
      </c>
      <c r="B251" s="113">
        <v>2</v>
      </c>
      <c r="C251" s="113" t="s">
        <v>12</v>
      </c>
      <c r="D251" s="37" t="s">
        <v>78</v>
      </c>
      <c r="E251" s="5" t="s">
        <v>218</v>
      </c>
    </row>
    <row r="252" spans="1:5" ht="15.9" customHeight="1" x14ac:dyDescent="0.3">
      <c r="A252" s="113" t="s">
        <v>181</v>
      </c>
      <c r="B252" s="114">
        <v>2</v>
      </c>
      <c r="C252" s="114" t="s">
        <v>12</v>
      </c>
      <c r="D252" s="38" t="s">
        <v>54</v>
      </c>
      <c r="E252" s="6" t="s">
        <v>219</v>
      </c>
    </row>
    <row r="253" spans="1:5" ht="15.9" customHeight="1" x14ac:dyDescent="0.3">
      <c r="A253" s="113" t="s">
        <v>181</v>
      </c>
      <c r="B253" s="112">
        <v>3</v>
      </c>
      <c r="C253" s="112" t="s">
        <v>13</v>
      </c>
      <c r="D253" s="36" t="s">
        <v>100</v>
      </c>
      <c r="E253" s="4" t="s">
        <v>220</v>
      </c>
    </row>
    <row r="254" spans="1:5" ht="15.9" customHeight="1" x14ac:dyDescent="0.3">
      <c r="A254" s="113" t="s">
        <v>181</v>
      </c>
      <c r="B254" s="113">
        <v>3</v>
      </c>
      <c r="C254" s="113" t="s">
        <v>13</v>
      </c>
      <c r="D254" s="37" t="s">
        <v>116</v>
      </c>
      <c r="E254" s="5" t="s">
        <v>221</v>
      </c>
    </row>
    <row r="255" spans="1:5" ht="15.9" customHeight="1" x14ac:dyDescent="0.3">
      <c r="A255" s="113" t="s">
        <v>181</v>
      </c>
      <c r="B255" s="113">
        <v>3</v>
      </c>
      <c r="C255" s="113" t="s">
        <v>13</v>
      </c>
      <c r="D255" s="37" t="s">
        <v>175</v>
      </c>
      <c r="E255" s="5" t="s">
        <v>222</v>
      </c>
    </row>
    <row r="256" spans="1:5" ht="15.9" customHeight="1" x14ac:dyDescent="0.3">
      <c r="A256" s="113" t="s">
        <v>181</v>
      </c>
      <c r="B256" s="113">
        <v>3</v>
      </c>
      <c r="C256" s="113" t="s">
        <v>13</v>
      </c>
      <c r="D256" s="37" t="s">
        <v>391</v>
      </c>
      <c r="E256" s="5" t="s">
        <v>223</v>
      </c>
    </row>
    <row r="257" spans="1:5" ht="15.9" customHeight="1" x14ac:dyDescent="0.3">
      <c r="A257" s="113" t="s">
        <v>181</v>
      </c>
      <c r="B257" s="113">
        <v>3</v>
      </c>
      <c r="C257" s="113" t="s">
        <v>13</v>
      </c>
      <c r="D257" s="37" t="s">
        <v>177</v>
      </c>
      <c r="E257" s="5" t="s">
        <v>224</v>
      </c>
    </row>
    <row r="258" spans="1:5" ht="15.9" customHeight="1" x14ac:dyDescent="0.3">
      <c r="A258" s="113" t="s">
        <v>181</v>
      </c>
      <c r="B258" s="113">
        <v>3</v>
      </c>
      <c r="C258" s="113" t="s">
        <v>13</v>
      </c>
      <c r="D258" s="37" t="s">
        <v>154</v>
      </c>
      <c r="E258" s="5" t="s">
        <v>225</v>
      </c>
    </row>
    <row r="259" spans="1:5" ht="15.9" customHeight="1" x14ac:dyDescent="0.3">
      <c r="A259" s="113" t="s">
        <v>181</v>
      </c>
      <c r="B259" s="113">
        <v>3</v>
      </c>
      <c r="C259" s="113" t="s">
        <v>13</v>
      </c>
      <c r="D259" s="37" t="s">
        <v>64</v>
      </c>
      <c r="E259" s="5" t="s">
        <v>226</v>
      </c>
    </row>
    <row r="260" spans="1:5" ht="15.9" customHeight="1" x14ac:dyDescent="0.3">
      <c r="A260" s="113" t="s">
        <v>181</v>
      </c>
      <c r="B260" s="113">
        <v>3</v>
      </c>
      <c r="C260" s="113" t="s">
        <v>13</v>
      </c>
      <c r="D260" s="37" t="s">
        <v>63</v>
      </c>
      <c r="E260" s="5" t="s">
        <v>227</v>
      </c>
    </row>
    <row r="261" spans="1:5" ht="15.9" customHeight="1" x14ac:dyDescent="0.3">
      <c r="A261" s="113" t="s">
        <v>181</v>
      </c>
      <c r="B261" s="113">
        <v>3</v>
      </c>
      <c r="C261" s="113" t="s">
        <v>13</v>
      </c>
      <c r="D261" s="37" t="s">
        <v>85</v>
      </c>
      <c r="E261" s="5" t="s">
        <v>228</v>
      </c>
    </row>
    <row r="262" spans="1:5" ht="15.9" customHeight="1" x14ac:dyDescent="0.3">
      <c r="A262" s="113" t="s">
        <v>181</v>
      </c>
      <c r="B262" s="113">
        <v>3</v>
      </c>
      <c r="C262" s="113" t="s">
        <v>13</v>
      </c>
      <c r="D262" s="37" t="s">
        <v>392</v>
      </c>
      <c r="E262" s="5" t="s">
        <v>229</v>
      </c>
    </row>
    <row r="263" spans="1:5" ht="15.9" customHeight="1" x14ac:dyDescent="0.3">
      <c r="A263" s="113" t="s">
        <v>181</v>
      </c>
      <c r="B263" s="113">
        <v>3</v>
      </c>
      <c r="C263" s="113" t="s">
        <v>13</v>
      </c>
      <c r="D263" s="37" t="s">
        <v>67</v>
      </c>
      <c r="E263" s="5" t="s">
        <v>230</v>
      </c>
    </row>
    <row r="264" spans="1:5" ht="15.9" customHeight="1" x14ac:dyDescent="0.3">
      <c r="A264" s="113" t="s">
        <v>181</v>
      </c>
      <c r="B264" s="113">
        <v>3</v>
      </c>
      <c r="C264" s="113" t="s">
        <v>13</v>
      </c>
      <c r="D264" s="37" t="s">
        <v>393</v>
      </c>
      <c r="E264" s="5" t="s">
        <v>231</v>
      </c>
    </row>
    <row r="265" spans="1:5" ht="15.9" customHeight="1" x14ac:dyDescent="0.3">
      <c r="A265" s="113" t="s">
        <v>181</v>
      </c>
      <c r="B265" s="113">
        <v>3</v>
      </c>
      <c r="C265" s="113" t="s">
        <v>13</v>
      </c>
      <c r="D265" s="37" t="s">
        <v>394</v>
      </c>
      <c r="E265" s="5" t="s">
        <v>232</v>
      </c>
    </row>
    <row r="266" spans="1:5" ht="15.9" customHeight="1" x14ac:dyDescent="0.3">
      <c r="A266" s="113" t="s">
        <v>181</v>
      </c>
      <c r="B266" s="113">
        <v>3</v>
      </c>
      <c r="C266" s="113" t="s">
        <v>13</v>
      </c>
      <c r="D266" s="37" t="s">
        <v>395</v>
      </c>
      <c r="E266" s="5" t="s">
        <v>233</v>
      </c>
    </row>
    <row r="267" spans="1:5" ht="15.9" customHeight="1" x14ac:dyDescent="0.3">
      <c r="A267" s="113" t="s">
        <v>181</v>
      </c>
      <c r="B267" s="113">
        <v>3</v>
      </c>
      <c r="C267" s="113" t="s">
        <v>13</v>
      </c>
      <c r="D267" s="37" t="s">
        <v>396</v>
      </c>
      <c r="E267" s="5" t="s">
        <v>234</v>
      </c>
    </row>
    <row r="268" spans="1:5" ht="15.9" customHeight="1" x14ac:dyDescent="0.3">
      <c r="A268" s="113" t="s">
        <v>181</v>
      </c>
      <c r="B268" s="113">
        <v>3</v>
      </c>
      <c r="C268" s="113" t="s">
        <v>13</v>
      </c>
      <c r="D268" s="37" t="s">
        <v>397</v>
      </c>
      <c r="E268" s="5" t="s">
        <v>235</v>
      </c>
    </row>
    <row r="269" spans="1:5" ht="15.9" customHeight="1" x14ac:dyDescent="0.3">
      <c r="A269" s="113" t="s">
        <v>181</v>
      </c>
      <c r="B269" s="113">
        <v>3</v>
      </c>
      <c r="C269" s="113" t="s">
        <v>13</v>
      </c>
      <c r="D269" s="37" t="s">
        <v>398</v>
      </c>
      <c r="E269" s="5" t="s">
        <v>236</v>
      </c>
    </row>
    <row r="270" spans="1:5" ht="15.9" customHeight="1" x14ac:dyDescent="0.3">
      <c r="A270" s="113" t="s">
        <v>181</v>
      </c>
      <c r="B270" s="113">
        <v>3</v>
      </c>
      <c r="C270" s="113" t="s">
        <v>13</v>
      </c>
      <c r="D270" s="37" t="s">
        <v>399</v>
      </c>
      <c r="E270" s="5" t="s">
        <v>237</v>
      </c>
    </row>
    <row r="271" spans="1:5" ht="15.9" customHeight="1" x14ac:dyDescent="0.3">
      <c r="A271" s="113" t="s">
        <v>181</v>
      </c>
      <c r="B271" s="113">
        <v>3</v>
      </c>
      <c r="C271" s="113" t="s">
        <v>13</v>
      </c>
      <c r="D271" s="37" t="s">
        <v>400</v>
      </c>
      <c r="E271" s="5" t="s">
        <v>238</v>
      </c>
    </row>
    <row r="272" spans="1:5" ht="15.9" customHeight="1" x14ac:dyDescent="0.3">
      <c r="A272" s="113" t="s">
        <v>181</v>
      </c>
      <c r="B272" s="113">
        <v>3</v>
      </c>
      <c r="C272" s="113" t="s">
        <v>13</v>
      </c>
      <c r="D272" s="37" t="s">
        <v>401</v>
      </c>
      <c r="E272" s="5" t="s">
        <v>239</v>
      </c>
    </row>
    <row r="273" spans="1:5" ht="15.9" customHeight="1" x14ac:dyDescent="0.3">
      <c r="A273" s="113" t="s">
        <v>181</v>
      </c>
      <c r="B273" s="113">
        <v>3</v>
      </c>
      <c r="C273" s="113" t="s">
        <v>13</v>
      </c>
      <c r="D273" s="37" t="s">
        <v>402</v>
      </c>
      <c r="E273" s="5" t="s">
        <v>240</v>
      </c>
    </row>
    <row r="274" spans="1:5" ht="15.9" customHeight="1" x14ac:dyDescent="0.3">
      <c r="A274" s="113" t="s">
        <v>181</v>
      </c>
      <c r="B274" s="113">
        <v>3</v>
      </c>
      <c r="C274" s="113" t="s">
        <v>13</v>
      </c>
      <c r="D274" s="37" t="s">
        <v>403</v>
      </c>
      <c r="E274" s="5" t="s">
        <v>241</v>
      </c>
    </row>
    <row r="275" spans="1:5" ht="15.9" customHeight="1" x14ac:dyDescent="0.3">
      <c r="A275" s="113" t="s">
        <v>181</v>
      </c>
      <c r="B275" s="113">
        <v>3</v>
      </c>
      <c r="C275" s="113" t="s">
        <v>13</v>
      </c>
      <c r="D275" s="37" t="s">
        <v>52</v>
      </c>
      <c r="E275" s="5" t="s">
        <v>242</v>
      </c>
    </row>
    <row r="276" spans="1:5" ht="15.9" customHeight="1" x14ac:dyDescent="0.3">
      <c r="A276" s="113" t="s">
        <v>181</v>
      </c>
      <c r="B276" s="113">
        <v>3</v>
      </c>
      <c r="C276" s="113" t="s">
        <v>13</v>
      </c>
      <c r="D276" s="37" t="s">
        <v>404</v>
      </c>
      <c r="E276" s="5" t="s">
        <v>243</v>
      </c>
    </row>
    <row r="277" spans="1:5" ht="15.9" customHeight="1" x14ac:dyDescent="0.3">
      <c r="A277" s="113" t="s">
        <v>181</v>
      </c>
      <c r="B277" s="113">
        <v>3</v>
      </c>
      <c r="C277" s="113" t="s">
        <v>13</v>
      </c>
      <c r="D277" s="37" t="s">
        <v>74</v>
      </c>
      <c r="E277" s="5" t="s">
        <v>244</v>
      </c>
    </row>
    <row r="278" spans="1:5" ht="15.9" customHeight="1" x14ac:dyDescent="0.3">
      <c r="A278" s="113" t="s">
        <v>181</v>
      </c>
      <c r="B278" s="113">
        <v>3</v>
      </c>
      <c r="C278" s="113" t="s">
        <v>13</v>
      </c>
      <c r="D278" s="37" t="s">
        <v>405</v>
      </c>
      <c r="E278" s="5" t="s">
        <v>245</v>
      </c>
    </row>
    <row r="279" spans="1:5" ht="15.9" customHeight="1" x14ac:dyDescent="0.3">
      <c r="A279" s="113" t="s">
        <v>181</v>
      </c>
      <c r="B279" s="113">
        <v>3</v>
      </c>
      <c r="C279" s="113" t="s">
        <v>13</v>
      </c>
      <c r="D279" s="37" t="s">
        <v>406</v>
      </c>
      <c r="E279" s="5" t="s">
        <v>246</v>
      </c>
    </row>
    <row r="280" spans="1:5" ht="15.9" customHeight="1" x14ac:dyDescent="0.3">
      <c r="A280" s="113" t="s">
        <v>181</v>
      </c>
      <c r="B280" s="113">
        <v>3</v>
      </c>
      <c r="C280" s="113" t="s">
        <v>13</v>
      </c>
      <c r="D280" s="37" t="s">
        <v>407</v>
      </c>
      <c r="E280" s="5" t="s">
        <v>247</v>
      </c>
    </row>
    <row r="281" spans="1:5" ht="15.9" customHeight="1" x14ac:dyDescent="0.3">
      <c r="A281" s="113" t="s">
        <v>181</v>
      </c>
      <c r="B281" s="113">
        <v>3</v>
      </c>
      <c r="C281" s="113" t="s">
        <v>13</v>
      </c>
      <c r="D281" s="37" t="s">
        <v>29</v>
      </c>
      <c r="E281" s="5" t="s">
        <v>248</v>
      </c>
    </row>
    <row r="282" spans="1:5" ht="15.9" customHeight="1" x14ac:dyDescent="0.3">
      <c r="A282" s="113" t="s">
        <v>181</v>
      </c>
      <c r="B282" s="113">
        <v>3</v>
      </c>
      <c r="C282" s="113" t="s">
        <v>13</v>
      </c>
      <c r="D282" s="37" t="s">
        <v>408</v>
      </c>
      <c r="E282" s="5" t="s">
        <v>249</v>
      </c>
    </row>
    <row r="283" spans="1:5" ht="15.9" customHeight="1" x14ac:dyDescent="0.3">
      <c r="A283" s="113" t="s">
        <v>181</v>
      </c>
      <c r="B283" s="113">
        <v>3</v>
      </c>
      <c r="C283" s="113" t="s">
        <v>13</v>
      </c>
      <c r="D283" s="37" t="s">
        <v>138</v>
      </c>
      <c r="E283" s="5" t="s">
        <v>250</v>
      </c>
    </row>
    <row r="284" spans="1:5" ht="15.9" customHeight="1" x14ac:dyDescent="0.3">
      <c r="A284" s="113" t="s">
        <v>181</v>
      </c>
      <c r="B284" s="114">
        <v>3</v>
      </c>
      <c r="C284" s="114" t="s">
        <v>13</v>
      </c>
      <c r="D284" s="38" t="s">
        <v>120</v>
      </c>
      <c r="E284" s="6" t="s">
        <v>251</v>
      </c>
    </row>
    <row r="285" spans="1:5" ht="15.9" customHeight="1" x14ac:dyDescent="0.3">
      <c r="A285" s="113" t="s">
        <v>181</v>
      </c>
      <c r="B285" s="112">
        <v>4</v>
      </c>
      <c r="C285" s="112" t="s">
        <v>14</v>
      </c>
      <c r="D285" s="36" t="s">
        <v>66</v>
      </c>
      <c r="E285" s="4" t="s">
        <v>252</v>
      </c>
    </row>
    <row r="286" spans="1:5" ht="15.9" customHeight="1" x14ac:dyDescent="0.3">
      <c r="A286" s="113" t="s">
        <v>181</v>
      </c>
      <c r="B286" s="113">
        <v>4</v>
      </c>
      <c r="C286" s="113" t="s">
        <v>14</v>
      </c>
      <c r="D286" s="37" t="s">
        <v>159</v>
      </c>
      <c r="E286" s="5" t="s">
        <v>253</v>
      </c>
    </row>
    <row r="287" spans="1:5" ht="15.9" customHeight="1" x14ac:dyDescent="0.3">
      <c r="A287" s="113" t="s">
        <v>181</v>
      </c>
      <c r="B287" s="113">
        <v>4</v>
      </c>
      <c r="C287" s="113" t="s">
        <v>14</v>
      </c>
      <c r="D287" s="37" t="s">
        <v>139</v>
      </c>
      <c r="E287" s="5" t="s">
        <v>254</v>
      </c>
    </row>
    <row r="288" spans="1:5" ht="15.9" customHeight="1" x14ac:dyDescent="0.3">
      <c r="A288" s="113" t="s">
        <v>181</v>
      </c>
      <c r="B288" s="113">
        <v>4</v>
      </c>
      <c r="C288" s="113" t="s">
        <v>14</v>
      </c>
      <c r="D288" s="37" t="s">
        <v>140</v>
      </c>
      <c r="E288" s="5" t="s">
        <v>255</v>
      </c>
    </row>
    <row r="289" spans="1:5" ht="15.9" customHeight="1" x14ac:dyDescent="0.3">
      <c r="A289" s="113" t="s">
        <v>181</v>
      </c>
      <c r="B289" s="113">
        <v>4</v>
      </c>
      <c r="C289" s="113" t="s">
        <v>14</v>
      </c>
      <c r="D289" s="37" t="s">
        <v>172</v>
      </c>
      <c r="E289" s="5" t="s">
        <v>256</v>
      </c>
    </row>
    <row r="290" spans="1:5" ht="15.9" customHeight="1" x14ac:dyDescent="0.3">
      <c r="A290" s="114" t="s">
        <v>181</v>
      </c>
      <c r="B290" s="114">
        <v>4</v>
      </c>
      <c r="C290" s="114" t="s">
        <v>14</v>
      </c>
      <c r="D290" s="38" t="s">
        <v>36</v>
      </c>
      <c r="E290" s="6" t="s">
        <v>257</v>
      </c>
    </row>
    <row r="291" spans="1:5" ht="15.9" customHeight="1" x14ac:dyDescent="0.3">
      <c r="A291" s="112" t="s">
        <v>258</v>
      </c>
      <c r="B291" s="122" t="s">
        <v>874</v>
      </c>
      <c r="C291" s="112" t="s">
        <v>10</v>
      </c>
      <c r="D291" s="36" t="s">
        <v>409</v>
      </c>
      <c r="E291" s="4" t="s">
        <v>259</v>
      </c>
    </row>
    <row r="292" spans="1:5" ht="15.9" customHeight="1" x14ac:dyDescent="0.3">
      <c r="A292" s="113" t="s">
        <v>258</v>
      </c>
      <c r="B292" s="124" t="s">
        <v>874</v>
      </c>
      <c r="C292" s="114" t="s">
        <v>10</v>
      </c>
      <c r="D292" s="38" t="s">
        <v>120</v>
      </c>
      <c r="E292" s="6" t="s">
        <v>184</v>
      </c>
    </row>
    <row r="293" spans="1:5" ht="15.9" customHeight="1" x14ac:dyDescent="0.3">
      <c r="A293" s="113" t="s">
        <v>258</v>
      </c>
      <c r="B293" s="25" t="s">
        <v>875</v>
      </c>
      <c r="C293" s="9" t="s">
        <v>11</v>
      </c>
      <c r="D293" s="9" t="s">
        <v>141</v>
      </c>
      <c r="E293" s="10" t="s">
        <v>193</v>
      </c>
    </row>
    <row r="294" spans="1:5" ht="15.9" customHeight="1" x14ac:dyDescent="0.3">
      <c r="A294" s="113" t="s">
        <v>258</v>
      </c>
      <c r="B294" s="112">
        <v>2</v>
      </c>
      <c r="C294" s="112" t="s">
        <v>12</v>
      </c>
      <c r="D294" s="36" t="s">
        <v>81</v>
      </c>
      <c r="E294" s="4" t="s">
        <v>260</v>
      </c>
    </row>
    <row r="295" spans="1:5" ht="15.9" customHeight="1" x14ac:dyDescent="0.3">
      <c r="A295" s="113" t="s">
        <v>258</v>
      </c>
      <c r="B295" s="113">
        <v>2</v>
      </c>
      <c r="C295" s="113" t="s">
        <v>12</v>
      </c>
      <c r="D295" s="37" t="s">
        <v>59</v>
      </c>
      <c r="E295" s="5" t="s">
        <v>261</v>
      </c>
    </row>
    <row r="296" spans="1:5" ht="15.9" customHeight="1" x14ac:dyDescent="0.3">
      <c r="A296" s="113" t="s">
        <v>258</v>
      </c>
      <c r="B296" s="113">
        <v>2</v>
      </c>
      <c r="C296" s="113" t="s">
        <v>12</v>
      </c>
      <c r="D296" s="37" t="s">
        <v>138</v>
      </c>
      <c r="E296" s="5" t="s">
        <v>217</v>
      </c>
    </row>
    <row r="297" spans="1:5" ht="15.9" customHeight="1" x14ac:dyDescent="0.3">
      <c r="A297" s="113" t="s">
        <v>258</v>
      </c>
      <c r="B297" s="113">
        <v>2</v>
      </c>
      <c r="C297" s="113" t="s">
        <v>12</v>
      </c>
      <c r="D297" s="37" t="s">
        <v>410</v>
      </c>
      <c r="E297" s="5" t="s">
        <v>262</v>
      </c>
    </row>
    <row r="298" spans="1:5" ht="15.9" customHeight="1" x14ac:dyDescent="0.3">
      <c r="A298" s="113" t="s">
        <v>258</v>
      </c>
      <c r="B298" s="114">
        <v>2</v>
      </c>
      <c r="C298" s="114" t="s">
        <v>12</v>
      </c>
      <c r="D298" s="38" t="s">
        <v>43</v>
      </c>
      <c r="E298" s="6" t="s">
        <v>263</v>
      </c>
    </row>
    <row r="299" spans="1:5" ht="15.9" customHeight="1" x14ac:dyDescent="0.3">
      <c r="A299" s="113" t="s">
        <v>258</v>
      </c>
      <c r="B299" s="112">
        <v>3</v>
      </c>
      <c r="C299" s="112" t="s">
        <v>13</v>
      </c>
      <c r="D299" s="36" t="s">
        <v>76</v>
      </c>
      <c r="E299" s="4" t="s">
        <v>264</v>
      </c>
    </row>
    <row r="300" spans="1:5" ht="15.9" customHeight="1" x14ac:dyDescent="0.3">
      <c r="A300" s="113" t="s">
        <v>258</v>
      </c>
      <c r="B300" s="113">
        <v>3</v>
      </c>
      <c r="C300" s="113" t="s">
        <v>13</v>
      </c>
      <c r="D300" s="37" t="s">
        <v>19</v>
      </c>
      <c r="E300" s="5" t="s">
        <v>265</v>
      </c>
    </row>
    <row r="301" spans="1:5" ht="15.9" customHeight="1" x14ac:dyDescent="0.3">
      <c r="A301" s="113" t="s">
        <v>258</v>
      </c>
      <c r="B301" s="113">
        <v>3</v>
      </c>
      <c r="C301" s="113" t="s">
        <v>13</v>
      </c>
      <c r="D301" s="37" t="s">
        <v>20</v>
      </c>
      <c r="E301" s="5" t="s">
        <v>266</v>
      </c>
    </row>
    <row r="302" spans="1:5" ht="15.9" customHeight="1" x14ac:dyDescent="0.3">
      <c r="A302" s="113" t="s">
        <v>258</v>
      </c>
      <c r="B302" s="113">
        <v>3</v>
      </c>
      <c r="C302" s="113" t="s">
        <v>13</v>
      </c>
      <c r="D302" s="37" t="s">
        <v>83</v>
      </c>
      <c r="E302" s="5" t="s">
        <v>267</v>
      </c>
    </row>
    <row r="303" spans="1:5" ht="15.9" customHeight="1" x14ac:dyDescent="0.3">
      <c r="A303" s="113" t="s">
        <v>258</v>
      </c>
      <c r="B303" s="113">
        <v>3</v>
      </c>
      <c r="C303" s="113" t="s">
        <v>13</v>
      </c>
      <c r="D303" s="37" t="s">
        <v>64</v>
      </c>
      <c r="E303" s="5" t="s">
        <v>268</v>
      </c>
    </row>
    <row r="304" spans="1:5" ht="15.9" customHeight="1" x14ac:dyDescent="0.3">
      <c r="A304" s="113" t="s">
        <v>258</v>
      </c>
      <c r="B304" s="113">
        <v>3</v>
      </c>
      <c r="C304" s="113" t="s">
        <v>13</v>
      </c>
      <c r="D304" s="37" t="s">
        <v>87</v>
      </c>
      <c r="E304" s="5" t="s">
        <v>269</v>
      </c>
    </row>
    <row r="305" spans="1:5" ht="15.9" customHeight="1" x14ac:dyDescent="0.3">
      <c r="A305" s="113" t="s">
        <v>258</v>
      </c>
      <c r="B305" s="113">
        <v>3</v>
      </c>
      <c r="C305" s="113" t="s">
        <v>13</v>
      </c>
      <c r="D305" s="37" t="s">
        <v>21</v>
      </c>
      <c r="E305" s="5" t="s">
        <v>270</v>
      </c>
    </row>
    <row r="306" spans="1:5" ht="15.9" customHeight="1" x14ac:dyDescent="0.3">
      <c r="A306" s="113" t="s">
        <v>258</v>
      </c>
      <c r="B306" s="113">
        <v>3</v>
      </c>
      <c r="C306" s="113" t="s">
        <v>13</v>
      </c>
      <c r="D306" s="37" t="s">
        <v>24</v>
      </c>
      <c r="E306" s="5" t="s">
        <v>271</v>
      </c>
    </row>
    <row r="307" spans="1:5" ht="15.9" customHeight="1" x14ac:dyDescent="0.3">
      <c r="A307" s="113" t="s">
        <v>258</v>
      </c>
      <c r="B307" s="113">
        <v>3</v>
      </c>
      <c r="C307" s="113" t="s">
        <v>13</v>
      </c>
      <c r="D307" s="37" t="s">
        <v>68</v>
      </c>
      <c r="E307" s="5" t="s">
        <v>244</v>
      </c>
    </row>
    <row r="308" spans="1:5" ht="15.9" customHeight="1" x14ac:dyDescent="0.3">
      <c r="A308" s="113" t="s">
        <v>258</v>
      </c>
      <c r="B308" s="114">
        <v>3</v>
      </c>
      <c r="C308" s="114" t="s">
        <v>13</v>
      </c>
      <c r="D308" s="38" t="s">
        <v>411</v>
      </c>
      <c r="E308" s="6" t="s">
        <v>272</v>
      </c>
    </row>
    <row r="309" spans="1:5" ht="15.9" customHeight="1" x14ac:dyDescent="0.3">
      <c r="A309" s="113" t="s">
        <v>258</v>
      </c>
      <c r="B309" s="112">
        <v>4</v>
      </c>
      <c r="C309" s="112" t="s">
        <v>14</v>
      </c>
      <c r="D309" s="36" t="s">
        <v>31</v>
      </c>
      <c r="E309" s="4" t="s">
        <v>273</v>
      </c>
    </row>
    <row r="310" spans="1:5" ht="15.9" customHeight="1" x14ac:dyDescent="0.3">
      <c r="A310" s="114" t="s">
        <v>258</v>
      </c>
      <c r="B310" s="114">
        <v>4</v>
      </c>
      <c r="C310" s="114" t="s">
        <v>14</v>
      </c>
      <c r="D310" s="38" t="s">
        <v>55</v>
      </c>
      <c r="E310" s="6" t="s">
        <v>274</v>
      </c>
    </row>
    <row r="311" spans="1:5" ht="15.9" customHeight="1" x14ac:dyDescent="0.3">
      <c r="A311" s="112" t="s">
        <v>275</v>
      </c>
      <c r="B311" s="33" t="s">
        <v>874</v>
      </c>
      <c r="C311" s="9" t="s">
        <v>10</v>
      </c>
      <c r="D311" s="9" t="s">
        <v>140</v>
      </c>
      <c r="E311" s="10" t="s">
        <v>184</v>
      </c>
    </row>
    <row r="312" spans="1:5" ht="15.9" customHeight="1" x14ac:dyDescent="0.3">
      <c r="A312" s="113" t="s">
        <v>275</v>
      </c>
      <c r="B312" s="122" t="s">
        <v>875</v>
      </c>
      <c r="C312" s="112" t="s">
        <v>11</v>
      </c>
      <c r="D312" s="36" t="s">
        <v>59</v>
      </c>
      <c r="E312" s="4" t="s">
        <v>276</v>
      </c>
    </row>
    <row r="313" spans="1:5" ht="15.9" customHeight="1" x14ac:dyDescent="0.3">
      <c r="A313" s="113" t="s">
        <v>275</v>
      </c>
      <c r="B313" s="124" t="s">
        <v>875</v>
      </c>
      <c r="C313" s="114" t="s">
        <v>11</v>
      </c>
      <c r="D313" s="38" t="s">
        <v>64</v>
      </c>
      <c r="E313" s="6" t="s">
        <v>193</v>
      </c>
    </row>
    <row r="314" spans="1:5" ht="15.9" customHeight="1" x14ac:dyDescent="0.3">
      <c r="A314" s="113" t="s">
        <v>275</v>
      </c>
      <c r="B314" s="112">
        <v>2</v>
      </c>
      <c r="C314" s="112" t="s">
        <v>12</v>
      </c>
      <c r="D314" s="36" t="s">
        <v>409</v>
      </c>
      <c r="E314" s="4" t="s">
        <v>277</v>
      </c>
    </row>
    <row r="315" spans="1:5" ht="15.9" customHeight="1" x14ac:dyDescent="0.3">
      <c r="A315" s="113" t="s">
        <v>275</v>
      </c>
      <c r="B315" s="114">
        <v>2</v>
      </c>
      <c r="C315" s="114" t="s">
        <v>12</v>
      </c>
      <c r="D315" s="38" t="s">
        <v>120</v>
      </c>
      <c r="E315" s="6" t="s">
        <v>278</v>
      </c>
    </row>
    <row r="316" spans="1:5" ht="15.9" customHeight="1" x14ac:dyDescent="0.3">
      <c r="A316" s="113" t="s">
        <v>275</v>
      </c>
      <c r="B316" s="112">
        <v>3</v>
      </c>
      <c r="C316" s="112" t="s">
        <v>13</v>
      </c>
      <c r="D316" s="36" t="s">
        <v>19</v>
      </c>
      <c r="E316" s="4" t="s">
        <v>279</v>
      </c>
    </row>
    <row r="317" spans="1:5" ht="15.9" customHeight="1" x14ac:dyDescent="0.3">
      <c r="A317" s="113" t="s">
        <v>275</v>
      </c>
      <c r="B317" s="113">
        <v>3</v>
      </c>
      <c r="C317" s="113" t="s">
        <v>13</v>
      </c>
      <c r="D317" s="37" t="s">
        <v>20</v>
      </c>
      <c r="E317" s="5" t="s">
        <v>280</v>
      </c>
    </row>
    <row r="318" spans="1:5" ht="15.9" customHeight="1" x14ac:dyDescent="0.3">
      <c r="A318" s="113" t="s">
        <v>275</v>
      </c>
      <c r="B318" s="113">
        <v>3</v>
      </c>
      <c r="C318" s="113" t="s">
        <v>13</v>
      </c>
      <c r="D318" s="37" t="s">
        <v>31</v>
      </c>
      <c r="E318" s="5" t="s">
        <v>281</v>
      </c>
    </row>
    <row r="319" spans="1:5" ht="15.9" customHeight="1" x14ac:dyDescent="0.3">
      <c r="A319" s="113" t="s">
        <v>275</v>
      </c>
      <c r="B319" s="113">
        <v>3</v>
      </c>
      <c r="C319" s="113" t="s">
        <v>13</v>
      </c>
      <c r="D319" s="37" t="s">
        <v>81</v>
      </c>
      <c r="E319" s="5" t="s">
        <v>282</v>
      </c>
    </row>
    <row r="320" spans="1:5" ht="15.9" customHeight="1" x14ac:dyDescent="0.3">
      <c r="A320" s="113" t="s">
        <v>275</v>
      </c>
      <c r="B320" s="113">
        <v>3</v>
      </c>
      <c r="C320" s="113" t="s">
        <v>13</v>
      </c>
      <c r="D320" s="37" t="s">
        <v>83</v>
      </c>
      <c r="E320" s="5" t="s">
        <v>283</v>
      </c>
    </row>
    <row r="321" spans="1:5" ht="15.9" customHeight="1" x14ac:dyDescent="0.3">
      <c r="A321" s="113" t="s">
        <v>275</v>
      </c>
      <c r="B321" s="113">
        <v>3</v>
      </c>
      <c r="C321" s="113" t="s">
        <v>13</v>
      </c>
      <c r="D321" s="37" t="s">
        <v>139</v>
      </c>
      <c r="E321" s="5" t="s">
        <v>284</v>
      </c>
    </row>
    <row r="322" spans="1:5" ht="15.9" customHeight="1" x14ac:dyDescent="0.3">
      <c r="A322" s="113" t="s">
        <v>275</v>
      </c>
      <c r="B322" s="114">
        <v>3</v>
      </c>
      <c r="C322" s="114" t="s">
        <v>13</v>
      </c>
      <c r="D322" s="38" t="s">
        <v>141</v>
      </c>
      <c r="E322" s="6" t="s">
        <v>285</v>
      </c>
    </row>
    <row r="323" spans="1:5" ht="15.9" customHeight="1" x14ac:dyDescent="0.3">
      <c r="A323" s="113" t="s">
        <v>275</v>
      </c>
      <c r="B323" s="112">
        <v>4</v>
      </c>
      <c r="C323" s="112" t="s">
        <v>14</v>
      </c>
      <c r="D323" s="36" t="s">
        <v>76</v>
      </c>
      <c r="E323" s="4" t="s">
        <v>286</v>
      </c>
    </row>
    <row r="324" spans="1:5" ht="15.9" customHeight="1" x14ac:dyDescent="0.3">
      <c r="A324" s="114" t="s">
        <v>275</v>
      </c>
      <c r="B324" s="114">
        <v>4</v>
      </c>
      <c r="C324" s="114" t="s">
        <v>14</v>
      </c>
      <c r="D324" s="38" t="s">
        <v>87</v>
      </c>
      <c r="E324" s="6" t="s">
        <v>274</v>
      </c>
    </row>
    <row r="325" spans="1:5" ht="15.9" customHeight="1" x14ac:dyDescent="0.3">
      <c r="A325" s="112" t="s">
        <v>287</v>
      </c>
      <c r="B325" s="112">
        <v>1</v>
      </c>
      <c r="C325" s="112" t="s">
        <v>288</v>
      </c>
      <c r="D325" s="36" t="s">
        <v>31</v>
      </c>
      <c r="E325" s="4" t="s">
        <v>289</v>
      </c>
    </row>
    <row r="326" spans="1:5" ht="15.9" customHeight="1" x14ac:dyDescent="0.3">
      <c r="A326" s="113" t="s">
        <v>287</v>
      </c>
      <c r="B326" s="113">
        <v>1</v>
      </c>
      <c r="C326" s="113" t="s">
        <v>288</v>
      </c>
      <c r="D326" s="37" t="s">
        <v>36</v>
      </c>
      <c r="E326" s="5" t="s">
        <v>290</v>
      </c>
    </row>
    <row r="327" spans="1:5" ht="15.9" customHeight="1" x14ac:dyDescent="0.3">
      <c r="A327" s="113" t="s">
        <v>287</v>
      </c>
      <c r="B327" s="113">
        <v>1</v>
      </c>
      <c r="C327" s="113" t="s">
        <v>288</v>
      </c>
      <c r="D327" s="37" t="s">
        <v>64</v>
      </c>
      <c r="E327" s="5" t="s">
        <v>291</v>
      </c>
    </row>
    <row r="328" spans="1:5" ht="15.9" customHeight="1" x14ac:dyDescent="0.3">
      <c r="A328" s="113" t="s">
        <v>287</v>
      </c>
      <c r="B328" s="113">
        <v>1</v>
      </c>
      <c r="C328" s="113" t="s">
        <v>288</v>
      </c>
      <c r="D328" s="37" t="s">
        <v>52</v>
      </c>
      <c r="E328" s="5" t="s">
        <v>292</v>
      </c>
    </row>
    <row r="329" spans="1:5" ht="15.9" customHeight="1" x14ac:dyDescent="0.3">
      <c r="A329" s="113" t="s">
        <v>287</v>
      </c>
      <c r="B329" s="113">
        <v>1</v>
      </c>
      <c r="C329" s="113" t="s">
        <v>288</v>
      </c>
      <c r="D329" s="37" t="s">
        <v>55</v>
      </c>
      <c r="E329" s="5" t="s">
        <v>293</v>
      </c>
    </row>
    <row r="330" spans="1:5" ht="15.9" customHeight="1" x14ac:dyDescent="0.3">
      <c r="A330" s="113" t="s">
        <v>287</v>
      </c>
      <c r="B330" s="113">
        <v>1</v>
      </c>
      <c r="C330" s="113" t="s">
        <v>288</v>
      </c>
      <c r="D330" s="37" t="s">
        <v>142</v>
      </c>
      <c r="E330" s="5" t="s">
        <v>294</v>
      </c>
    </row>
    <row r="331" spans="1:5" ht="15.9" customHeight="1" x14ac:dyDescent="0.3">
      <c r="A331" s="113" t="s">
        <v>287</v>
      </c>
      <c r="B331" s="113">
        <v>1</v>
      </c>
      <c r="C331" s="113" t="s">
        <v>288</v>
      </c>
      <c r="D331" s="37" t="s">
        <v>411</v>
      </c>
      <c r="E331" s="5" t="s">
        <v>295</v>
      </c>
    </row>
    <row r="332" spans="1:5" ht="15.9" customHeight="1" x14ac:dyDescent="0.3">
      <c r="A332" s="113" t="s">
        <v>287</v>
      </c>
      <c r="B332" s="113">
        <v>1</v>
      </c>
      <c r="C332" s="113" t="s">
        <v>288</v>
      </c>
      <c r="D332" s="37" t="s">
        <v>410</v>
      </c>
      <c r="E332" s="5" t="s">
        <v>296</v>
      </c>
    </row>
    <row r="333" spans="1:5" ht="15.9" customHeight="1" x14ac:dyDescent="0.3">
      <c r="A333" s="113" t="s">
        <v>287</v>
      </c>
      <c r="B333" s="113">
        <v>1</v>
      </c>
      <c r="C333" s="113" t="s">
        <v>288</v>
      </c>
      <c r="D333" s="37" t="s">
        <v>43</v>
      </c>
      <c r="E333" s="5" t="s">
        <v>297</v>
      </c>
    </row>
    <row r="334" spans="1:5" ht="15.9" customHeight="1" x14ac:dyDescent="0.3">
      <c r="A334" s="113" t="s">
        <v>287</v>
      </c>
      <c r="B334" s="113">
        <v>1</v>
      </c>
      <c r="C334" s="113" t="s">
        <v>288</v>
      </c>
      <c r="D334" s="37" t="s">
        <v>27</v>
      </c>
      <c r="E334" s="5" t="s">
        <v>298</v>
      </c>
    </row>
    <row r="335" spans="1:5" ht="15.9" customHeight="1" x14ac:dyDescent="0.3">
      <c r="A335" s="113" t="s">
        <v>287</v>
      </c>
      <c r="B335" s="113">
        <v>1</v>
      </c>
      <c r="C335" s="113" t="s">
        <v>288</v>
      </c>
      <c r="D335" s="37" t="s">
        <v>82</v>
      </c>
      <c r="E335" s="5" t="s">
        <v>299</v>
      </c>
    </row>
    <row r="336" spans="1:5" ht="15.9" customHeight="1" x14ac:dyDescent="0.3">
      <c r="A336" s="113" t="s">
        <v>287</v>
      </c>
      <c r="B336" s="113">
        <v>1</v>
      </c>
      <c r="C336" s="113" t="s">
        <v>288</v>
      </c>
      <c r="D336" s="37" t="s">
        <v>28</v>
      </c>
      <c r="E336" s="5" t="s">
        <v>300</v>
      </c>
    </row>
    <row r="337" spans="1:5" ht="15.9" customHeight="1" x14ac:dyDescent="0.3">
      <c r="A337" s="113" t="s">
        <v>287</v>
      </c>
      <c r="B337" s="113">
        <v>1</v>
      </c>
      <c r="C337" s="113" t="s">
        <v>288</v>
      </c>
      <c r="D337" s="37" t="s">
        <v>86</v>
      </c>
      <c r="E337" s="5" t="s">
        <v>301</v>
      </c>
    </row>
    <row r="338" spans="1:5" ht="15.9" customHeight="1" x14ac:dyDescent="0.3">
      <c r="A338" s="113" t="s">
        <v>287</v>
      </c>
      <c r="B338" s="114">
        <v>1</v>
      </c>
      <c r="C338" s="114" t="s">
        <v>288</v>
      </c>
      <c r="D338" s="38" t="s">
        <v>412</v>
      </c>
      <c r="E338" s="6" t="s">
        <v>302</v>
      </c>
    </row>
    <row r="339" spans="1:5" ht="15.9" customHeight="1" x14ac:dyDescent="0.3">
      <c r="A339" s="113" t="s">
        <v>287</v>
      </c>
      <c r="B339" s="112">
        <v>2</v>
      </c>
      <c r="C339" s="112" t="s">
        <v>303</v>
      </c>
      <c r="D339" s="36" t="s">
        <v>76</v>
      </c>
      <c r="E339" s="4" t="s">
        <v>304</v>
      </c>
    </row>
    <row r="340" spans="1:5" ht="15.9" customHeight="1" x14ac:dyDescent="0.3">
      <c r="A340" s="113" t="s">
        <v>287</v>
      </c>
      <c r="B340" s="113">
        <v>2</v>
      </c>
      <c r="C340" s="113" t="s">
        <v>303</v>
      </c>
      <c r="D340" s="37" t="s">
        <v>37</v>
      </c>
      <c r="E340" s="5" t="s">
        <v>305</v>
      </c>
    </row>
    <row r="341" spans="1:5" ht="15.9" customHeight="1" x14ac:dyDescent="0.3">
      <c r="A341" s="113" t="s">
        <v>287</v>
      </c>
      <c r="B341" s="113">
        <v>2</v>
      </c>
      <c r="C341" s="113" t="s">
        <v>303</v>
      </c>
      <c r="D341" s="37" t="s">
        <v>409</v>
      </c>
      <c r="E341" s="5" t="s">
        <v>306</v>
      </c>
    </row>
    <row r="342" spans="1:5" ht="15.9" customHeight="1" x14ac:dyDescent="0.3">
      <c r="A342" s="113" t="s">
        <v>287</v>
      </c>
      <c r="B342" s="113">
        <v>2</v>
      </c>
      <c r="C342" s="113" t="s">
        <v>303</v>
      </c>
      <c r="D342" s="37" t="s">
        <v>159</v>
      </c>
      <c r="E342" s="5" t="s">
        <v>307</v>
      </c>
    </row>
    <row r="343" spans="1:5" ht="15.9" customHeight="1" x14ac:dyDescent="0.3">
      <c r="A343" s="113" t="s">
        <v>287</v>
      </c>
      <c r="B343" s="113">
        <v>2</v>
      </c>
      <c r="C343" s="113" t="s">
        <v>303</v>
      </c>
      <c r="D343" s="37" t="s">
        <v>81</v>
      </c>
      <c r="E343" s="5" t="s">
        <v>308</v>
      </c>
    </row>
    <row r="344" spans="1:5" ht="15.9" customHeight="1" x14ac:dyDescent="0.3">
      <c r="A344" s="113" t="s">
        <v>287</v>
      </c>
      <c r="B344" s="113">
        <v>2</v>
      </c>
      <c r="C344" s="113" t="s">
        <v>303</v>
      </c>
      <c r="D344" s="37" t="s">
        <v>59</v>
      </c>
      <c r="E344" s="5" t="s">
        <v>309</v>
      </c>
    </row>
    <row r="345" spans="1:5" ht="15.9" customHeight="1" x14ac:dyDescent="0.3">
      <c r="A345" s="113" t="s">
        <v>287</v>
      </c>
      <c r="B345" s="113">
        <v>2</v>
      </c>
      <c r="C345" s="113" t="s">
        <v>303</v>
      </c>
      <c r="D345" s="37" t="s">
        <v>87</v>
      </c>
      <c r="E345" s="5" t="s">
        <v>310</v>
      </c>
    </row>
    <row r="346" spans="1:5" ht="15.9" customHeight="1" x14ac:dyDescent="0.3">
      <c r="A346" s="113" t="s">
        <v>287</v>
      </c>
      <c r="B346" s="113">
        <v>2</v>
      </c>
      <c r="C346" s="113" t="s">
        <v>303</v>
      </c>
      <c r="D346" s="37" t="s">
        <v>74</v>
      </c>
      <c r="E346" s="5" t="s">
        <v>311</v>
      </c>
    </row>
    <row r="347" spans="1:5" ht="15.9" customHeight="1" x14ac:dyDescent="0.3">
      <c r="A347" s="113" t="s">
        <v>287</v>
      </c>
      <c r="B347" s="113">
        <v>2</v>
      </c>
      <c r="C347" s="113" t="s">
        <v>303</v>
      </c>
      <c r="D347" s="37" t="s">
        <v>99</v>
      </c>
      <c r="E347" s="5" t="s">
        <v>312</v>
      </c>
    </row>
    <row r="348" spans="1:5" ht="15.9" customHeight="1" x14ac:dyDescent="0.3">
      <c r="A348" s="113" t="s">
        <v>287</v>
      </c>
      <c r="B348" s="113">
        <v>2</v>
      </c>
      <c r="C348" s="113" t="s">
        <v>303</v>
      </c>
      <c r="D348" s="37" t="s">
        <v>57</v>
      </c>
      <c r="E348" s="5" t="s">
        <v>313</v>
      </c>
    </row>
    <row r="349" spans="1:5" ht="15.9" customHeight="1" x14ac:dyDescent="0.3">
      <c r="A349" s="113" t="s">
        <v>287</v>
      </c>
      <c r="B349" s="113">
        <v>2</v>
      </c>
      <c r="C349" s="113" t="s">
        <v>303</v>
      </c>
      <c r="D349" s="37" t="s">
        <v>75</v>
      </c>
      <c r="E349" s="5" t="s">
        <v>314</v>
      </c>
    </row>
    <row r="350" spans="1:5" ht="15.9" customHeight="1" x14ac:dyDescent="0.3">
      <c r="A350" s="113" t="s">
        <v>287</v>
      </c>
      <c r="B350" s="114">
        <v>2</v>
      </c>
      <c r="C350" s="114" t="s">
        <v>303</v>
      </c>
      <c r="D350" s="38" t="s">
        <v>77</v>
      </c>
      <c r="E350" s="6" t="s">
        <v>315</v>
      </c>
    </row>
    <row r="351" spans="1:5" ht="15.9" customHeight="1" x14ac:dyDescent="0.3">
      <c r="A351" s="113" t="s">
        <v>287</v>
      </c>
      <c r="B351" s="112">
        <v>3</v>
      </c>
      <c r="C351" s="112" t="s">
        <v>8</v>
      </c>
      <c r="D351" s="36" t="s">
        <v>35</v>
      </c>
      <c r="E351" s="4" t="s">
        <v>316</v>
      </c>
    </row>
    <row r="352" spans="1:5" ht="15.9" customHeight="1" x14ac:dyDescent="0.3">
      <c r="A352" s="113" t="s">
        <v>287</v>
      </c>
      <c r="B352" s="113">
        <v>3</v>
      </c>
      <c r="C352" s="113" t="s">
        <v>8</v>
      </c>
      <c r="D352" s="37" t="s">
        <v>73</v>
      </c>
      <c r="E352" s="5" t="s">
        <v>317</v>
      </c>
    </row>
    <row r="353" spans="1:5" ht="15.9" customHeight="1" x14ac:dyDescent="0.3">
      <c r="A353" s="113" t="s">
        <v>287</v>
      </c>
      <c r="B353" s="113">
        <v>3</v>
      </c>
      <c r="C353" s="113" t="s">
        <v>8</v>
      </c>
      <c r="D353" s="37" t="s">
        <v>19</v>
      </c>
      <c r="E353" s="5" t="s">
        <v>318</v>
      </c>
    </row>
    <row r="354" spans="1:5" ht="15.9" customHeight="1" x14ac:dyDescent="0.3">
      <c r="A354" s="113" t="s">
        <v>287</v>
      </c>
      <c r="B354" s="113">
        <v>3</v>
      </c>
      <c r="C354" s="113" t="s">
        <v>8</v>
      </c>
      <c r="D354" s="37" t="s">
        <v>20</v>
      </c>
      <c r="E354" s="5" t="s">
        <v>319</v>
      </c>
    </row>
    <row r="355" spans="1:5" ht="15.9" customHeight="1" x14ac:dyDescent="0.3">
      <c r="A355" s="113" t="s">
        <v>287</v>
      </c>
      <c r="B355" s="113">
        <v>3</v>
      </c>
      <c r="C355" s="113" t="s">
        <v>8</v>
      </c>
      <c r="D355" s="37" t="s">
        <v>38</v>
      </c>
      <c r="E355" s="5" t="s">
        <v>320</v>
      </c>
    </row>
    <row r="356" spans="1:5" ht="15.9" customHeight="1" x14ac:dyDescent="0.3">
      <c r="A356" s="113" t="s">
        <v>287</v>
      </c>
      <c r="B356" s="113">
        <v>3</v>
      </c>
      <c r="C356" s="113" t="s">
        <v>8</v>
      </c>
      <c r="D356" s="37" t="s">
        <v>83</v>
      </c>
      <c r="E356" s="5" t="s">
        <v>321</v>
      </c>
    </row>
    <row r="357" spans="1:5" ht="15.9" customHeight="1" x14ac:dyDescent="0.3">
      <c r="A357" s="113" t="s">
        <v>287</v>
      </c>
      <c r="B357" s="113">
        <v>3</v>
      </c>
      <c r="C357" s="113" t="s">
        <v>8</v>
      </c>
      <c r="D357" s="37" t="s">
        <v>30</v>
      </c>
      <c r="E357" s="5" t="s">
        <v>322</v>
      </c>
    </row>
    <row r="358" spans="1:5" ht="15.9" customHeight="1" x14ac:dyDescent="0.3">
      <c r="A358" s="113" t="s">
        <v>287</v>
      </c>
      <c r="B358" s="113">
        <v>3</v>
      </c>
      <c r="C358" s="113" t="s">
        <v>8</v>
      </c>
      <c r="D358" s="37" t="s">
        <v>21</v>
      </c>
      <c r="E358" s="5" t="s">
        <v>323</v>
      </c>
    </row>
    <row r="359" spans="1:5" ht="15.9" customHeight="1" x14ac:dyDescent="0.3">
      <c r="A359" s="113" t="s">
        <v>287</v>
      </c>
      <c r="B359" s="113">
        <v>3</v>
      </c>
      <c r="C359" s="113" t="s">
        <v>8</v>
      </c>
      <c r="D359" s="37" t="s">
        <v>141</v>
      </c>
      <c r="E359" s="5" t="s">
        <v>615</v>
      </c>
    </row>
    <row r="360" spans="1:5" ht="15.9" customHeight="1" x14ac:dyDescent="0.3">
      <c r="A360" s="113" t="s">
        <v>287</v>
      </c>
      <c r="B360" s="113">
        <v>3</v>
      </c>
      <c r="C360" s="113" t="s">
        <v>8</v>
      </c>
      <c r="D360" s="37" t="s">
        <v>24</v>
      </c>
      <c r="E360" s="5" t="s">
        <v>324</v>
      </c>
    </row>
    <row r="361" spans="1:5" ht="15.9" customHeight="1" x14ac:dyDescent="0.3">
      <c r="A361" s="113" t="s">
        <v>287</v>
      </c>
      <c r="B361" s="113">
        <v>3</v>
      </c>
      <c r="C361" s="113" t="s">
        <v>8</v>
      </c>
      <c r="D361" s="37" t="s">
        <v>34</v>
      </c>
      <c r="E361" s="5" t="s">
        <v>616</v>
      </c>
    </row>
    <row r="362" spans="1:5" ht="15.9" customHeight="1" x14ac:dyDescent="0.3">
      <c r="A362" s="113" t="s">
        <v>287</v>
      </c>
      <c r="B362" s="113">
        <v>3</v>
      </c>
      <c r="C362" s="113" t="s">
        <v>8</v>
      </c>
      <c r="D362" s="37" t="s">
        <v>50</v>
      </c>
      <c r="E362" s="5" t="s">
        <v>325</v>
      </c>
    </row>
    <row r="363" spans="1:5" ht="15.9" customHeight="1" x14ac:dyDescent="0.3">
      <c r="A363" s="113" t="s">
        <v>287</v>
      </c>
      <c r="B363" s="113">
        <v>3</v>
      </c>
      <c r="C363" s="113" t="s">
        <v>8</v>
      </c>
      <c r="D363" s="37" t="s">
        <v>53</v>
      </c>
      <c r="E363" s="5" t="s">
        <v>617</v>
      </c>
    </row>
    <row r="364" spans="1:5" ht="15.9" customHeight="1" x14ac:dyDescent="0.3">
      <c r="A364" s="113" t="s">
        <v>287</v>
      </c>
      <c r="B364" s="113">
        <v>3</v>
      </c>
      <c r="C364" s="113" t="s">
        <v>8</v>
      </c>
      <c r="D364" s="37" t="s">
        <v>413</v>
      </c>
      <c r="E364" s="5" t="s">
        <v>618</v>
      </c>
    </row>
    <row r="365" spans="1:5" ht="15.9" customHeight="1" x14ac:dyDescent="0.3">
      <c r="A365" s="114" t="s">
        <v>287</v>
      </c>
      <c r="B365" s="114">
        <v>3</v>
      </c>
      <c r="C365" s="114" t="s">
        <v>8</v>
      </c>
      <c r="D365" s="38" t="s">
        <v>65</v>
      </c>
      <c r="E365" s="6" t="s">
        <v>326</v>
      </c>
    </row>
    <row r="366" spans="1:5" ht="15.9" customHeight="1" x14ac:dyDescent="0.3">
      <c r="A366" s="112" t="s">
        <v>327</v>
      </c>
      <c r="B366" s="112">
        <v>1</v>
      </c>
      <c r="C366" s="112" t="s">
        <v>288</v>
      </c>
      <c r="D366" s="36" t="s">
        <v>414</v>
      </c>
      <c r="E366" s="4" t="s">
        <v>328</v>
      </c>
    </row>
    <row r="367" spans="1:5" ht="15.9" customHeight="1" x14ac:dyDescent="0.3">
      <c r="A367" s="113" t="s">
        <v>327</v>
      </c>
      <c r="B367" s="113">
        <v>1</v>
      </c>
      <c r="C367" s="113" t="s">
        <v>288</v>
      </c>
      <c r="D367" s="37" t="s">
        <v>411</v>
      </c>
      <c r="E367" s="5" t="s">
        <v>329</v>
      </c>
    </row>
    <row r="368" spans="1:5" ht="15.9" customHeight="1" x14ac:dyDescent="0.3">
      <c r="A368" s="113" t="s">
        <v>327</v>
      </c>
      <c r="B368" s="113">
        <v>1</v>
      </c>
      <c r="C368" s="113" t="s">
        <v>288</v>
      </c>
      <c r="D368" s="37" t="s">
        <v>412</v>
      </c>
      <c r="E368" s="5" t="s">
        <v>330</v>
      </c>
    </row>
    <row r="369" spans="1:5" ht="15.9" customHeight="1" x14ac:dyDescent="0.3">
      <c r="A369" s="113" t="s">
        <v>327</v>
      </c>
      <c r="B369" s="113">
        <v>1</v>
      </c>
      <c r="C369" s="113" t="s">
        <v>288</v>
      </c>
      <c r="D369" s="37" t="s">
        <v>75</v>
      </c>
      <c r="E369" s="5" t="s">
        <v>331</v>
      </c>
    </row>
    <row r="370" spans="1:5" ht="15.9" customHeight="1" x14ac:dyDescent="0.3">
      <c r="A370" s="113" t="s">
        <v>327</v>
      </c>
      <c r="B370" s="113">
        <v>1</v>
      </c>
      <c r="C370" s="113" t="s">
        <v>288</v>
      </c>
      <c r="D370" s="37" t="s">
        <v>77</v>
      </c>
      <c r="E370" s="5" t="s">
        <v>332</v>
      </c>
    </row>
    <row r="371" spans="1:5" ht="15.9" customHeight="1" x14ac:dyDescent="0.3">
      <c r="A371" s="113" t="s">
        <v>327</v>
      </c>
      <c r="B371" s="113">
        <v>1</v>
      </c>
      <c r="C371" s="113" t="s">
        <v>288</v>
      </c>
      <c r="D371" s="37" t="s">
        <v>65</v>
      </c>
      <c r="E371" s="5" t="s">
        <v>333</v>
      </c>
    </row>
    <row r="372" spans="1:5" ht="15.9" customHeight="1" x14ac:dyDescent="0.3">
      <c r="A372" s="113" t="s">
        <v>327</v>
      </c>
      <c r="B372" s="113">
        <v>1</v>
      </c>
      <c r="C372" s="113" t="s">
        <v>288</v>
      </c>
      <c r="D372" s="37" t="s">
        <v>142</v>
      </c>
      <c r="E372" s="5" t="s">
        <v>334</v>
      </c>
    </row>
    <row r="373" spans="1:5" ht="15.9" customHeight="1" x14ac:dyDescent="0.3">
      <c r="A373" s="113" t="s">
        <v>327</v>
      </c>
      <c r="B373" s="113">
        <v>1</v>
      </c>
      <c r="C373" s="113" t="s">
        <v>288</v>
      </c>
      <c r="D373" s="37" t="s">
        <v>30</v>
      </c>
      <c r="E373" s="5" t="s">
        <v>335</v>
      </c>
    </row>
    <row r="374" spans="1:5" ht="15.9" customHeight="1" x14ac:dyDescent="0.3">
      <c r="A374" s="113" t="s">
        <v>327</v>
      </c>
      <c r="B374" s="113">
        <v>1</v>
      </c>
      <c r="C374" s="113" t="s">
        <v>288</v>
      </c>
      <c r="D374" s="37" t="s">
        <v>29</v>
      </c>
      <c r="E374" s="5" t="s">
        <v>336</v>
      </c>
    </row>
    <row r="375" spans="1:5" ht="15.9" customHeight="1" x14ac:dyDescent="0.3">
      <c r="A375" s="113" t="s">
        <v>327</v>
      </c>
      <c r="B375" s="113">
        <v>1</v>
      </c>
      <c r="C375" s="113" t="s">
        <v>288</v>
      </c>
      <c r="D375" s="37" t="s">
        <v>99</v>
      </c>
      <c r="E375" s="5" t="s">
        <v>337</v>
      </c>
    </row>
    <row r="376" spans="1:5" ht="15.9" customHeight="1" x14ac:dyDescent="0.3">
      <c r="A376" s="113" t="s">
        <v>327</v>
      </c>
      <c r="B376" s="113">
        <v>1</v>
      </c>
      <c r="C376" s="113" t="s">
        <v>288</v>
      </c>
      <c r="D376" s="37" t="s">
        <v>39</v>
      </c>
      <c r="E376" s="5" t="s">
        <v>338</v>
      </c>
    </row>
    <row r="377" spans="1:5" ht="15.9" customHeight="1" x14ac:dyDescent="0.3">
      <c r="A377" s="113" t="s">
        <v>327</v>
      </c>
      <c r="B377" s="113">
        <v>1</v>
      </c>
      <c r="C377" s="113" t="s">
        <v>288</v>
      </c>
      <c r="D377" s="37" t="s">
        <v>40</v>
      </c>
      <c r="E377" s="5" t="s">
        <v>339</v>
      </c>
    </row>
    <row r="378" spans="1:5" ht="15.9" customHeight="1" x14ac:dyDescent="0.3">
      <c r="A378" s="113" t="s">
        <v>327</v>
      </c>
      <c r="B378" s="113">
        <v>1</v>
      </c>
      <c r="C378" s="113" t="s">
        <v>288</v>
      </c>
      <c r="D378" s="37" t="s">
        <v>20</v>
      </c>
      <c r="E378" s="5" t="s">
        <v>340</v>
      </c>
    </row>
    <row r="379" spans="1:5" ht="15.9" customHeight="1" x14ac:dyDescent="0.3">
      <c r="A379" s="113" t="s">
        <v>327</v>
      </c>
      <c r="B379" s="113">
        <v>1</v>
      </c>
      <c r="C379" s="113" t="s">
        <v>288</v>
      </c>
      <c r="D379" s="37" t="s">
        <v>42</v>
      </c>
      <c r="E379" s="5" t="s">
        <v>341</v>
      </c>
    </row>
    <row r="380" spans="1:5" ht="15.9" customHeight="1" x14ac:dyDescent="0.3">
      <c r="A380" s="113" t="s">
        <v>327</v>
      </c>
      <c r="B380" s="113">
        <v>1</v>
      </c>
      <c r="C380" s="113" t="s">
        <v>288</v>
      </c>
      <c r="D380" s="37" t="s">
        <v>409</v>
      </c>
      <c r="E380" s="5" t="s">
        <v>342</v>
      </c>
    </row>
    <row r="381" spans="1:5" ht="15.9" customHeight="1" x14ac:dyDescent="0.3">
      <c r="A381" s="113" t="s">
        <v>327</v>
      </c>
      <c r="B381" s="113">
        <v>1</v>
      </c>
      <c r="C381" s="113" t="s">
        <v>288</v>
      </c>
      <c r="D381" s="37" t="s">
        <v>18</v>
      </c>
      <c r="E381" s="5" t="s">
        <v>343</v>
      </c>
    </row>
    <row r="382" spans="1:5" ht="15.9" customHeight="1" x14ac:dyDescent="0.3">
      <c r="A382" s="113" t="s">
        <v>327</v>
      </c>
      <c r="B382" s="113">
        <v>1</v>
      </c>
      <c r="C382" s="113" t="s">
        <v>288</v>
      </c>
      <c r="D382" s="37" t="s">
        <v>54</v>
      </c>
      <c r="E382" s="5" t="s">
        <v>344</v>
      </c>
    </row>
    <row r="383" spans="1:5" ht="15.9" customHeight="1" x14ac:dyDescent="0.3">
      <c r="A383" s="113" t="s">
        <v>327</v>
      </c>
      <c r="B383" s="113">
        <v>1</v>
      </c>
      <c r="C383" s="113" t="s">
        <v>288</v>
      </c>
      <c r="D383" s="37" t="s">
        <v>87</v>
      </c>
      <c r="E383" s="5" t="s">
        <v>345</v>
      </c>
    </row>
    <row r="384" spans="1:5" ht="15.9" customHeight="1" x14ac:dyDescent="0.3">
      <c r="A384" s="113" t="s">
        <v>327</v>
      </c>
      <c r="B384" s="113">
        <v>1</v>
      </c>
      <c r="C384" s="113" t="s">
        <v>288</v>
      </c>
      <c r="D384" s="37" t="s">
        <v>41</v>
      </c>
      <c r="E384" s="5" t="s">
        <v>346</v>
      </c>
    </row>
    <row r="385" spans="1:5" ht="15.9" customHeight="1" x14ac:dyDescent="0.3">
      <c r="A385" s="113" t="s">
        <v>327</v>
      </c>
      <c r="B385" s="113">
        <v>1</v>
      </c>
      <c r="C385" s="113" t="s">
        <v>288</v>
      </c>
      <c r="D385" s="37" t="s">
        <v>21</v>
      </c>
      <c r="E385" s="5" t="s">
        <v>347</v>
      </c>
    </row>
    <row r="386" spans="1:5" ht="15.9" customHeight="1" x14ac:dyDescent="0.3">
      <c r="A386" s="113" t="s">
        <v>327</v>
      </c>
      <c r="B386" s="113">
        <v>1</v>
      </c>
      <c r="C386" s="113" t="s">
        <v>288</v>
      </c>
      <c r="D386" s="37" t="s">
        <v>78</v>
      </c>
      <c r="E386" s="5" t="s">
        <v>348</v>
      </c>
    </row>
    <row r="387" spans="1:5" ht="15.9" customHeight="1" x14ac:dyDescent="0.3">
      <c r="A387" s="113" t="s">
        <v>327</v>
      </c>
      <c r="B387" s="113">
        <v>1</v>
      </c>
      <c r="C387" s="113" t="s">
        <v>288</v>
      </c>
      <c r="D387" s="37" t="s">
        <v>72</v>
      </c>
      <c r="E387" s="5">
        <v>606</v>
      </c>
    </row>
    <row r="388" spans="1:5" ht="15.9" customHeight="1" x14ac:dyDescent="0.3">
      <c r="A388" s="113" t="s">
        <v>327</v>
      </c>
      <c r="B388" s="113">
        <v>1</v>
      </c>
      <c r="C388" s="113" t="s">
        <v>288</v>
      </c>
      <c r="D388" s="37" t="s">
        <v>79</v>
      </c>
      <c r="E388" s="5" t="s">
        <v>349</v>
      </c>
    </row>
    <row r="389" spans="1:5" ht="15.9" customHeight="1" x14ac:dyDescent="0.3">
      <c r="A389" s="113" t="s">
        <v>327</v>
      </c>
      <c r="B389" s="113">
        <v>1</v>
      </c>
      <c r="C389" s="113" t="s">
        <v>288</v>
      </c>
      <c r="D389" s="37" t="s">
        <v>44</v>
      </c>
      <c r="E389" s="5" t="s">
        <v>350</v>
      </c>
    </row>
    <row r="390" spans="1:5" ht="15.9" customHeight="1" x14ac:dyDescent="0.3">
      <c r="A390" s="113" t="s">
        <v>327</v>
      </c>
      <c r="B390" s="114">
        <v>1</v>
      </c>
      <c r="C390" s="114" t="s">
        <v>288</v>
      </c>
      <c r="D390" s="38" t="s">
        <v>50</v>
      </c>
      <c r="E390" s="6" t="s">
        <v>351</v>
      </c>
    </row>
    <row r="391" spans="1:5" ht="15.9" customHeight="1" x14ac:dyDescent="0.3">
      <c r="A391" s="113" t="s">
        <v>327</v>
      </c>
      <c r="B391" s="112">
        <v>2</v>
      </c>
      <c r="C391" s="112" t="s">
        <v>352</v>
      </c>
      <c r="D391" s="36" t="s">
        <v>55</v>
      </c>
      <c r="E391" s="4" t="s">
        <v>619</v>
      </c>
    </row>
    <row r="392" spans="1:5" ht="15.9" customHeight="1" x14ac:dyDescent="0.3">
      <c r="A392" s="113" t="s">
        <v>327</v>
      </c>
      <c r="B392" s="113">
        <v>2</v>
      </c>
      <c r="C392" s="113" t="s">
        <v>352</v>
      </c>
      <c r="D392" s="37" t="s">
        <v>86</v>
      </c>
      <c r="E392" s="5" t="s">
        <v>353</v>
      </c>
    </row>
    <row r="393" spans="1:5" ht="15.9" customHeight="1" x14ac:dyDescent="0.3">
      <c r="A393" s="113" t="s">
        <v>327</v>
      </c>
      <c r="B393" s="113">
        <v>2</v>
      </c>
      <c r="C393" s="113" t="s">
        <v>352</v>
      </c>
      <c r="D393" s="37" t="s">
        <v>141</v>
      </c>
      <c r="E393" s="5" t="s">
        <v>354</v>
      </c>
    </row>
    <row r="394" spans="1:5" ht="15.9" customHeight="1" x14ac:dyDescent="0.3">
      <c r="A394" s="113" t="s">
        <v>327</v>
      </c>
      <c r="B394" s="113">
        <v>2</v>
      </c>
      <c r="C394" s="113" t="s">
        <v>352</v>
      </c>
      <c r="D394" s="37" t="s">
        <v>76</v>
      </c>
      <c r="E394" s="5" t="s">
        <v>355</v>
      </c>
    </row>
    <row r="395" spans="1:5" ht="15.9" customHeight="1" x14ac:dyDescent="0.3">
      <c r="A395" s="113" t="s">
        <v>327</v>
      </c>
      <c r="B395" s="113">
        <v>2</v>
      </c>
      <c r="C395" s="113" t="s">
        <v>352</v>
      </c>
      <c r="D395" s="37" t="s">
        <v>69</v>
      </c>
      <c r="E395" s="5" t="s">
        <v>356</v>
      </c>
    </row>
    <row r="396" spans="1:5" ht="15.9" customHeight="1" x14ac:dyDescent="0.3">
      <c r="A396" s="113" t="s">
        <v>327</v>
      </c>
      <c r="B396" s="113">
        <v>2</v>
      </c>
      <c r="C396" s="113" t="s">
        <v>352</v>
      </c>
      <c r="D396" s="37" t="s">
        <v>23</v>
      </c>
      <c r="E396" s="5" t="s">
        <v>357</v>
      </c>
    </row>
    <row r="397" spans="1:5" ht="15.9" customHeight="1" x14ac:dyDescent="0.3">
      <c r="A397" s="113" t="s">
        <v>327</v>
      </c>
      <c r="B397" s="113">
        <v>2</v>
      </c>
      <c r="C397" s="113" t="s">
        <v>352</v>
      </c>
      <c r="D397" s="37" t="s">
        <v>410</v>
      </c>
      <c r="E397" s="5" t="s">
        <v>358</v>
      </c>
    </row>
    <row r="398" spans="1:5" ht="15.9" customHeight="1" x14ac:dyDescent="0.3">
      <c r="A398" s="113" t="s">
        <v>327</v>
      </c>
      <c r="B398" s="113">
        <v>2</v>
      </c>
      <c r="C398" s="113" t="s">
        <v>352</v>
      </c>
      <c r="D398" s="37" t="s">
        <v>33</v>
      </c>
      <c r="E398" s="5" t="s">
        <v>359</v>
      </c>
    </row>
    <row r="399" spans="1:5" ht="15.9" customHeight="1" x14ac:dyDescent="0.3">
      <c r="A399" s="113" t="s">
        <v>327</v>
      </c>
      <c r="B399" s="113">
        <v>2</v>
      </c>
      <c r="C399" s="113" t="s">
        <v>352</v>
      </c>
      <c r="D399" s="37" t="s">
        <v>28</v>
      </c>
      <c r="E399" s="5" t="s">
        <v>360</v>
      </c>
    </row>
    <row r="400" spans="1:5" ht="15.9" customHeight="1" x14ac:dyDescent="0.3">
      <c r="A400" s="113" t="s">
        <v>327</v>
      </c>
      <c r="B400" s="113">
        <v>2</v>
      </c>
      <c r="C400" s="113" t="s">
        <v>352</v>
      </c>
      <c r="D400" s="37" t="s">
        <v>35</v>
      </c>
      <c r="E400" s="5" t="s">
        <v>361</v>
      </c>
    </row>
    <row r="401" spans="1:5" ht="15.9" customHeight="1" x14ac:dyDescent="0.3">
      <c r="A401" s="113" t="s">
        <v>327</v>
      </c>
      <c r="B401" s="113">
        <v>2</v>
      </c>
      <c r="C401" s="113" t="s">
        <v>352</v>
      </c>
      <c r="D401" s="37" t="s">
        <v>73</v>
      </c>
      <c r="E401" s="5" t="s">
        <v>362</v>
      </c>
    </row>
    <row r="402" spans="1:5" ht="15.9" customHeight="1" x14ac:dyDescent="0.3">
      <c r="A402" s="113" t="s">
        <v>327</v>
      </c>
      <c r="B402" s="113">
        <v>2</v>
      </c>
      <c r="C402" s="113" t="s">
        <v>352</v>
      </c>
      <c r="D402" s="37" t="s">
        <v>59</v>
      </c>
      <c r="E402" s="5" t="s">
        <v>363</v>
      </c>
    </row>
    <row r="403" spans="1:5" ht="15.9" customHeight="1" x14ac:dyDescent="0.3">
      <c r="A403" s="113" t="s">
        <v>327</v>
      </c>
      <c r="B403" s="113">
        <v>2</v>
      </c>
      <c r="C403" s="113" t="s">
        <v>352</v>
      </c>
      <c r="D403" s="37" t="s">
        <v>64</v>
      </c>
      <c r="E403" s="5" t="s">
        <v>364</v>
      </c>
    </row>
    <row r="404" spans="1:5" ht="15.9" customHeight="1" x14ac:dyDescent="0.3">
      <c r="A404" s="113" t="s">
        <v>327</v>
      </c>
      <c r="B404" s="113">
        <v>2</v>
      </c>
      <c r="C404" s="113" t="s">
        <v>352</v>
      </c>
      <c r="D404" s="37" t="s">
        <v>67</v>
      </c>
      <c r="E404" s="5" t="s">
        <v>365</v>
      </c>
    </row>
    <row r="405" spans="1:5" ht="15.9" customHeight="1" x14ac:dyDescent="0.3">
      <c r="A405" s="113" t="s">
        <v>327</v>
      </c>
      <c r="B405" s="113">
        <v>2</v>
      </c>
      <c r="C405" s="113" t="s">
        <v>352</v>
      </c>
      <c r="D405" s="37" t="s">
        <v>63</v>
      </c>
      <c r="E405" s="5" t="s">
        <v>366</v>
      </c>
    </row>
    <row r="406" spans="1:5" ht="15.9" customHeight="1" x14ac:dyDescent="0.3">
      <c r="A406" s="113" t="s">
        <v>327</v>
      </c>
      <c r="B406" s="113">
        <v>2</v>
      </c>
      <c r="C406" s="113" t="s">
        <v>352</v>
      </c>
      <c r="D406" s="37" t="s">
        <v>159</v>
      </c>
      <c r="E406" s="5" t="s">
        <v>367</v>
      </c>
    </row>
    <row r="407" spans="1:5" ht="15.9" customHeight="1" x14ac:dyDescent="0.3">
      <c r="A407" s="113" t="s">
        <v>327</v>
      </c>
      <c r="B407" s="113">
        <v>2</v>
      </c>
      <c r="C407" s="113" t="s">
        <v>352</v>
      </c>
      <c r="D407" s="37" t="s">
        <v>85</v>
      </c>
      <c r="E407" s="5" t="s">
        <v>368</v>
      </c>
    </row>
    <row r="408" spans="1:5" ht="15.9" customHeight="1" x14ac:dyDescent="0.3">
      <c r="A408" s="113" t="s">
        <v>327</v>
      </c>
      <c r="B408" s="113">
        <v>2</v>
      </c>
      <c r="C408" s="113" t="s">
        <v>352</v>
      </c>
      <c r="D408" s="37" t="s">
        <v>68</v>
      </c>
      <c r="E408" s="5" t="s">
        <v>369</v>
      </c>
    </row>
    <row r="409" spans="1:5" ht="15.9" customHeight="1" x14ac:dyDescent="0.3">
      <c r="A409" s="113" t="s">
        <v>327</v>
      </c>
      <c r="B409" s="113">
        <v>2</v>
      </c>
      <c r="C409" s="113" t="s">
        <v>352</v>
      </c>
      <c r="D409" s="37" t="s">
        <v>52</v>
      </c>
      <c r="E409" s="5" t="s">
        <v>370</v>
      </c>
    </row>
    <row r="410" spans="1:5" ht="15.9" customHeight="1" x14ac:dyDescent="0.3">
      <c r="A410" s="113" t="s">
        <v>327</v>
      </c>
      <c r="B410" s="113">
        <v>2</v>
      </c>
      <c r="C410" s="113" t="s">
        <v>352</v>
      </c>
      <c r="D410" s="37" t="s">
        <v>82</v>
      </c>
      <c r="E410" s="5" t="s">
        <v>371</v>
      </c>
    </row>
    <row r="411" spans="1:5" ht="15.9" customHeight="1" x14ac:dyDescent="0.3">
      <c r="A411" s="113" t="s">
        <v>327</v>
      </c>
      <c r="B411" s="113">
        <v>2</v>
      </c>
      <c r="C411" s="113" t="s">
        <v>352</v>
      </c>
      <c r="D411" s="37" t="s">
        <v>34</v>
      </c>
      <c r="E411" s="5" t="s">
        <v>372</v>
      </c>
    </row>
    <row r="412" spans="1:5" ht="15.9" customHeight="1" x14ac:dyDescent="0.3">
      <c r="A412" s="113" t="s">
        <v>327</v>
      </c>
      <c r="B412" s="113">
        <v>2</v>
      </c>
      <c r="C412" s="113" t="s">
        <v>352</v>
      </c>
      <c r="D412" s="37" t="s">
        <v>45</v>
      </c>
      <c r="E412" s="5" t="s">
        <v>373</v>
      </c>
    </row>
    <row r="413" spans="1:5" ht="15.9" customHeight="1" x14ac:dyDescent="0.3">
      <c r="A413" s="113" t="s">
        <v>327</v>
      </c>
      <c r="B413" s="113">
        <v>2</v>
      </c>
      <c r="C413" s="113" t="s">
        <v>352</v>
      </c>
      <c r="D413" s="37" t="s">
        <v>32</v>
      </c>
      <c r="E413" s="5" t="s">
        <v>374</v>
      </c>
    </row>
    <row r="414" spans="1:5" ht="15.9" customHeight="1" x14ac:dyDescent="0.3">
      <c r="A414" s="113" t="s">
        <v>327</v>
      </c>
      <c r="B414" s="113">
        <v>2</v>
      </c>
      <c r="C414" s="113" t="s">
        <v>352</v>
      </c>
      <c r="D414" s="37" t="s">
        <v>88</v>
      </c>
      <c r="E414" s="5" t="s">
        <v>375</v>
      </c>
    </row>
    <row r="415" spans="1:5" ht="15.9" customHeight="1" x14ac:dyDescent="0.3">
      <c r="A415" s="113" t="s">
        <v>327</v>
      </c>
      <c r="B415" s="113">
        <v>2</v>
      </c>
      <c r="C415" s="113" t="s">
        <v>352</v>
      </c>
      <c r="D415" s="37" t="s">
        <v>31</v>
      </c>
      <c r="E415" s="5" t="s">
        <v>376</v>
      </c>
    </row>
    <row r="416" spans="1:5" ht="15.9" customHeight="1" x14ac:dyDescent="0.3">
      <c r="A416" s="113" t="s">
        <v>327</v>
      </c>
      <c r="B416" s="113">
        <v>2</v>
      </c>
      <c r="C416" s="113" t="s">
        <v>352</v>
      </c>
      <c r="D416" s="37" t="s">
        <v>66</v>
      </c>
      <c r="E416" s="5" t="s">
        <v>377</v>
      </c>
    </row>
    <row r="417" spans="1:5" ht="15.9" customHeight="1" x14ac:dyDescent="0.3">
      <c r="A417" s="113" t="s">
        <v>327</v>
      </c>
      <c r="B417" s="113">
        <v>2</v>
      </c>
      <c r="C417" s="113" t="s">
        <v>352</v>
      </c>
      <c r="D417" s="37" t="s">
        <v>58</v>
      </c>
      <c r="E417" s="5" t="s">
        <v>378</v>
      </c>
    </row>
    <row r="418" spans="1:5" ht="15.9" customHeight="1" x14ac:dyDescent="0.3">
      <c r="A418" s="113" t="s">
        <v>327</v>
      </c>
      <c r="B418" s="113">
        <v>2</v>
      </c>
      <c r="C418" s="113" t="s">
        <v>352</v>
      </c>
      <c r="D418" s="37" t="s">
        <v>81</v>
      </c>
      <c r="E418" s="5" t="s">
        <v>379</v>
      </c>
    </row>
    <row r="419" spans="1:5" ht="15.9" customHeight="1" x14ac:dyDescent="0.3">
      <c r="A419" s="113" t="s">
        <v>327</v>
      </c>
      <c r="B419" s="113">
        <v>2</v>
      </c>
      <c r="C419" s="113" t="s">
        <v>352</v>
      </c>
      <c r="D419" s="37" t="s">
        <v>38</v>
      </c>
      <c r="E419" s="5" t="s">
        <v>380</v>
      </c>
    </row>
    <row r="420" spans="1:5" ht="15.9" customHeight="1" x14ac:dyDescent="0.3">
      <c r="A420" s="113" t="s">
        <v>327</v>
      </c>
      <c r="B420" s="113">
        <v>2</v>
      </c>
      <c r="C420" s="113" t="s">
        <v>352</v>
      </c>
      <c r="D420" s="37" t="s">
        <v>83</v>
      </c>
      <c r="E420" s="5" t="s">
        <v>381</v>
      </c>
    </row>
    <row r="421" spans="1:5" ht="15.9" customHeight="1" x14ac:dyDescent="0.3">
      <c r="A421" s="113" t="s">
        <v>327</v>
      </c>
      <c r="B421" s="113">
        <v>2</v>
      </c>
      <c r="C421" s="113" t="s">
        <v>352</v>
      </c>
      <c r="D421" s="37" t="s">
        <v>57</v>
      </c>
      <c r="E421" s="5" t="s">
        <v>382</v>
      </c>
    </row>
    <row r="422" spans="1:5" ht="15.9" customHeight="1" x14ac:dyDescent="0.3">
      <c r="A422" s="113" t="s">
        <v>327</v>
      </c>
      <c r="B422" s="113">
        <v>2</v>
      </c>
      <c r="C422" s="113" t="s">
        <v>352</v>
      </c>
      <c r="D422" s="37" t="s">
        <v>47</v>
      </c>
      <c r="E422" s="5" t="s">
        <v>383</v>
      </c>
    </row>
    <row r="423" spans="1:5" ht="15.9" customHeight="1" x14ac:dyDescent="0.3">
      <c r="A423" s="113" t="s">
        <v>327</v>
      </c>
      <c r="B423" s="113">
        <v>2</v>
      </c>
      <c r="C423" s="113" t="s">
        <v>352</v>
      </c>
      <c r="D423" s="37" t="s">
        <v>48</v>
      </c>
      <c r="E423" s="5" t="s">
        <v>384</v>
      </c>
    </row>
    <row r="424" spans="1:5" ht="15.9" customHeight="1" x14ac:dyDescent="0.3">
      <c r="A424" s="113" t="s">
        <v>327</v>
      </c>
      <c r="B424" s="113">
        <v>2</v>
      </c>
      <c r="C424" s="113" t="s">
        <v>352</v>
      </c>
      <c r="D424" s="37" t="s">
        <v>49</v>
      </c>
      <c r="E424" s="5" t="s">
        <v>385</v>
      </c>
    </row>
    <row r="425" spans="1:5" ht="15.9" customHeight="1" x14ac:dyDescent="0.3">
      <c r="A425" s="113" t="s">
        <v>327</v>
      </c>
      <c r="B425" s="113">
        <v>2</v>
      </c>
      <c r="C425" s="113" t="s">
        <v>352</v>
      </c>
      <c r="D425" s="37" t="s">
        <v>36</v>
      </c>
      <c r="E425" s="5" t="s">
        <v>386</v>
      </c>
    </row>
    <row r="426" spans="1:5" ht="15.9" customHeight="1" x14ac:dyDescent="0.3">
      <c r="A426" s="113" t="s">
        <v>327</v>
      </c>
      <c r="B426" s="113">
        <v>2</v>
      </c>
      <c r="C426" s="113" t="s">
        <v>352</v>
      </c>
      <c r="D426" s="37" t="s">
        <v>80</v>
      </c>
      <c r="E426" s="5" t="s">
        <v>387</v>
      </c>
    </row>
    <row r="427" spans="1:5" ht="15.9" customHeight="1" x14ac:dyDescent="0.3">
      <c r="A427" s="113" t="s">
        <v>327</v>
      </c>
      <c r="B427" s="113">
        <v>2</v>
      </c>
      <c r="C427" s="113" t="s">
        <v>352</v>
      </c>
      <c r="D427" s="37" t="s">
        <v>24</v>
      </c>
      <c r="E427" s="5" t="s">
        <v>388</v>
      </c>
    </row>
    <row r="428" spans="1:5" ht="15.9" customHeight="1" x14ac:dyDescent="0.3">
      <c r="A428" s="114" t="s">
        <v>327</v>
      </c>
      <c r="B428" s="114">
        <v>2</v>
      </c>
      <c r="C428" s="114" t="s">
        <v>352</v>
      </c>
      <c r="D428" s="38" t="s">
        <v>37</v>
      </c>
      <c r="E428" s="6" t="s">
        <v>389</v>
      </c>
    </row>
    <row r="429" spans="1:5" ht="15.9" customHeight="1" x14ac:dyDescent="0.3"/>
    <row r="430" spans="1:5" ht="15.9" customHeight="1" x14ac:dyDescent="0.3"/>
    <row r="431" spans="1:5" ht="15.9" customHeight="1" x14ac:dyDescent="0.3"/>
    <row r="432" spans="1:5" ht="15.9" customHeight="1" x14ac:dyDescent="0.3"/>
    <row r="433" ht="15.9" customHeight="1" x14ac:dyDescent="0.3"/>
    <row r="434" ht="15.9" customHeight="1" x14ac:dyDescent="0.3"/>
    <row r="435" ht="15.9" customHeight="1" x14ac:dyDescent="0.3"/>
    <row r="436" ht="15.9" customHeight="1" x14ac:dyDescent="0.3"/>
    <row r="437" ht="15.9" customHeight="1" x14ac:dyDescent="0.3"/>
    <row r="438" ht="15.9" customHeight="1" x14ac:dyDescent="0.3"/>
    <row r="439" ht="15.9" customHeight="1" x14ac:dyDescent="0.3"/>
    <row r="440" ht="15.9" customHeight="1" x14ac:dyDescent="0.3"/>
    <row r="441" ht="15.9" customHeight="1" x14ac:dyDescent="0.3"/>
    <row r="442" ht="15.9" customHeight="1" x14ac:dyDescent="0.3"/>
    <row r="443" ht="15.9" customHeight="1" x14ac:dyDescent="0.3"/>
    <row r="444" ht="15.9" customHeight="1" x14ac:dyDescent="0.3"/>
    <row r="445" ht="15.9" customHeight="1" x14ac:dyDescent="0.3"/>
    <row r="446" ht="15.9" customHeight="1" x14ac:dyDescent="0.3"/>
    <row r="447" ht="15.9" customHeight="1" x14ac:dyDescent="0.3"/>
    <row r="448" ht="15.9" customHeight="1" x14ac:dyDescent="0.3"/>
    <row r="449" ht="15.9" customHeight="1" x14ac:dyDescent="0.3"/>
    <row r="450" ht="15.9" customHeight="1" x14ac:dyDescent="0.3"/>
    <row r="451" ht="15.9" customHeight="1" x14ac:dyDescent="0.3"/>
  </sheetData>
  <sheetProtection algorithmName="SHA-512" hashValue="rX3dn6Aznm2/ue+AS7HhXBFCxYLKWG1LH9IwsDmH6M4EROcPG2vNr/26dloJkVTgo12exciP4OlXRETeJ7oMOw==" saltValue="gXEDqpVmmPwfzWC09oCHrw==" spinCount="100000" sheet="1" objects="1" scenarios="1" autoFilter="0"/>
  <autoFilter ref="A3:E428" xr:uid="{00000000-0009-0000-0000-000000000000}"/>
  <mergeCells count="66">
    <mergeCell ref="A366:A428"/>
    <mergeCell ref="B366:B390"/>
    <mergeCell ref="C366:C390"/>
    <mergeCell ref="B391:B428"/>
    <mergeCell ref="C391:C428"/>
    <mergeCell ref="A325:A365"/>
    <mergeCell ref="B325:B338"/>
    <mergeCell ref="C325:C338"/>
    <mergeCell ref="B339:B350"/>
    <mergeCell ref="C339:C350"/>
    <mergeCell ref="B351:B365"/>
    <mergeCell ref="C351:C365"/>
    <mergeCell ref="A311:A324"/>
    <mergeCell ref="B312:B313"/>
    <mergeCell ref="C312:C313"/>
    <mergeCell ref="B314:B315"/>
    <mergeCell ref="C314:C315"/>
    <mergeCell ref="B316:B322"/>
    <mergeCell ref="C316:C322"/>
    <mergeCell ref="B323:B324"/>
    <mergeCell ref="C323:C324"/>
    <mergeCell ref="A215:A290"/>
    <mergeCell ref="B215:B223"/>
    <mergeCell ref="C215:C223"/>
    <mergeCell ref="B224:B226"/>
    <mergeCell ref="C224:C226"/>
    <mergeCell ref="B227:B252"/>
    <mergeCell ref="C227:C252"/>
    <mergeCell ref="B253:B284"/>
    <mergeCell ref="C253:C284"/>
    <mergeCell ref="B285:B290"/>
    <mergeCell ref="C285:C290"/>
    <mergeCell ref="A291:A310"/>
    <mergeCell ref="B291:B292"/>
    <mergeCell ref="C291:C292"/>
    <mergeCell ref="B294:B298"/>
    <mergeCell ref="C294:C298"/>
    <mergeCell ref="B299:B308"/>
    <mergeCell ref="C299:C308"/>
    <mergeCell ref="B309:B310"/>
    <mergeCell ref="C309:C310"/>
    <mergeCell ref="B75:B81"/>
    <mergeCell ref="C75:C81"/>
    <mergeCell ref="A75:A113"/>
    <mergeCell ref="B82:B113"/>
    <mergeCell ref="C82:C113"/>
    <mergeCell ref="A114:A214"/>
    <mergeCell ref="B114:B128"/>
    <mergeCell ref="C114:C128"/>
    <mergeCell ref="B129:B139"/>
    <mergeCell ref="C129:C139"/>
    <mergeCell ref="B140:B159"/>
    <mergeCell ref="C140:C159"/>
    <mergeCell ref="B160:B200"/>
    <mergeCell ref="C160:C200"/>
    <mergeCell ref="B201:B214"/>
    <mergeCell ref="C201:C214"/>
    <mergeCell ref="A1:E1"/>
    <mergeCell ref="A2:A3"/>
    <mergeCell ref="B2:C2"/>
    <mergeCell ref="D2:E2"/>
    <mergeCell ref="A4:A74"/>
    <mergeCell ref="B4:B58"/>
    <mergeCell ref="C4:C58"/>
    <mergeCell ref="B59:B74"/>
    <mergeCell ref="C59:C74"/>
  </mergeCells>
  <pageMargins left="0.4" right="0.7" top="0.75" bottom="0.23"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509"/>
  <sheetViews>
    <sheetView showGridLines="0" zoomScaleNormal="100" workbookViewId="0">
      <pane ySplit="6" topLeftCell="A7" activePane="bottomLeft" state="frozen"/>
      <selection pane="bottomLeft" activeCell="D7" sqref="D7:D13"/>
    </sheetView>
  </sheetViews>
  <sheetFormatPr baseColWidth="10" defaultColWidth="11.44140625" defaultRowHeight="14.4" x14ac:dyDescent="0.3"/>
  <cols>
    <col min="1" max="1" width="20.33203125" style="27" bestFit="1" customWidth="1"/>
    <col min="2" max="2" width="51.44140625" style="27" customWidth="1"/>
    <col min="3" max="3" width="41.88671875" style="8" customWidth="1"/>
    <col min="4" max="4" width="18.109375" style="8" customWidth="1"/>
    <col min="5" max="5" width="22.109375" style="8" customWidth="1"/>
    <col min="6" max="6" width="32.88671875" style="8" customWidth="1"/>
    <col min="7" max="7" width="20.33203125" style="8" customWidth="1"/>
    <col min="8" max="8" width="11.6640625" style="7" customWidth="1"/>
    <col min="9" max="9" width="10.88671875" style="7" customWidth="1"/>
    <col min="10" max="10" width="10.5546875" style="7" customWidth="1"/>
    <col min="11" max="11" width="10.6640625" style="7" customWidth="1"/>
    <col min="12" max="16384" width="11.44140625" style="12"/>
  </cols>
  <sheetData>
    <row r="2" spans="1:11" customFormat="1" ht="103.5" hidden="1" customHeight="1" x14ac:dyDescent="0.3">
      <c r="A2" s="117" t="s">
        <v>876</v>
      </c>
      <c r="B2" s="117"/>
      <c r="C2" s="117"/>
      <c r="D2" s="117"/>
      <c r="E2" s="117"/>
      <c r="F2" s="117"/>
      <c r="G2" s="1"/>
      <c r="H2" s="50"/>
      <c r="I2" s="50"/>
      <c r="J2" s="50"/>
      <c r="K2" s="50"/>
    </row>
    <row r="3" spans="1:11" customFormat="1" ht="78.75" customHeight="1" x14ac:dyDescent="0.3">
      <c r="A3" s="65" t="s">
        <v>876</v>
      </c>
      <c r="B3" s="65"/>
      <c r="C3" s="65"/>
      <c r="D3" s="65"/>
      <c r="E3" s="65"/>
      <c r="F3" s="65"/>
      <c r="G3" s="1"/>
      <c r="H3" s="50"/>
      <c r="I3" s="50"/>
      <c r="J3" s="50"/>
      <c r="K3" s="50"/>
    </row>
    <row r="4" spans="1:11" x14ac:dyDescent="0.3">
      <c r="A4" s="139" t="s">
        <v>951</v>
      </c>
      <c r="B4" s="139" t="s">
        <v>959</v>
      </c>
      <c r="C4" s="139" t="s">
        <v>960</v>
      </c>
      <c r="D4" s="139" t="s">
        <v>949</v>
      </c>
      <c r="E4" s="139" t="s">
        <v>961</v>
      </c>
      <c r="F4" s="139" t="s">
        <v>962</v>
      </c>
      <c r="G4" s="139" t="s">
        <v>963</v>
      </c>
      <c r="H4" s="142" t="s">
        <v>964</v>
      </c>
      <c r="I4" s="143"/>
      <c r="J4" s="143"/>
      <c r="K4" s="144"/>
    </row>
    <row r="5" spans="1:11" ht="15.75" customHeight="1" x14ac:dyDescent="0.3">
      <c r="A5" s="140"/>
      <c r="B5" s="140"/>
      <c r="C5" s="140"/>
      <c r="D5" s="140"/>
      <c r="E5" s="140"/>
      <c r="F5" s="140"/>
      <c r="G5" s="140"/>
      <c r="H5" s="142" t="s">
        <v>965</v>
      </c>
      <c r="I5" s="144"/>
      <c r="J5" s="142" t="s">
        <v>966</v>
      </c>
      <c r="K5" s="144"/>
    </row>
    <row r="6" spans="1:11" s="11" customFormat="1" ht="17.25" customHeight="1" x14ac:dyDescent="0.3">
      <c r="A6" s="141"/>
      <c r="B6" s="141"/>
      <c r="C6" s="141"/>
      <c r="D6" s="141"/>
      <c r="E6" s="141"/>
      <c r="F6" s="141"/>
      <c r="G6" s="141"/>
      <c r="H6" s="58" t="s">
        <v>974</v>
      </c>
      <c r="I6" s="58" t="s">
        <v>975</v>
      </c>
      <c r="J6" s="58" t="s">
        <v>974</v>
      </c>
      <c r="K6" s="58" t="s">
        <v>975</v>
      </c>
    </row>
    <row r="7" spans="1:11" ht="15" customHeight="1" x14ac:dyDescent="0.3">
      <c r="A7" s="100" t="s">
        <v>667</v>
      </c>
      <c r="B7" s="130" t="s">
        <v>668</v>
      </c>
      <c r="C7" s="130" t="s">
        <v>669</v>
      </c>
      <c r="D7" s="136" t="s">
        <v>625</v>
      </c>
      <c r="E7" s="45"/>
      <c r="F7" s="45"/>
      <c r="G7" s="45"/>
      <c r="H7" s="133">
        <v>0.45</v>
      </c>
      <c r="I7" s="133">
        <v>0.9</v>
      </c>
      <c r="J7" s="133">
        <v>0.57999999999999996</v>
      </c>
      <c r="K7" s="133">
        <v>1.17</v>
      </c>
    </row>
    <row r="8" spans="1:11" ht="15" customHeight="1" x14ac:dyDescent="0.3">
      <c r="A8" s="101" t="s">
        <v>667</v>
      </c>
      <c r="B8" s="131" t="s">
        <v>668</v>
      </c>
      <c r="C8" s="131" t="s">
        <v>669</v>
      </c>
      <c r="D8" s="137" t="s">
        <v>625</v>
      </c>
      <c r="E8" s="46"/>
      <c r="F8" s="46"/>
      <c r="G8" s="46"/>
      <c r="H8" s="134">
        <v>0.45</v>
      </c>
      <c r="I8" s="134">
        <v>0.9</v>
      </c>
      <c r="J8" s="134">
        <v>0.57999999999999996</v>
      </c>
      <c r="K8" s="134">
        <v>1.17</v>
      </c>
    </row>
    <row r="9" spans="1:11" ht="15" customHeight="1" x14ac:dyDescent="0.3">
      <c r="A9" s="101" t="s">
        <v>667</v>
      </c>
      <c r="B9" s="131" t="s">
        <v>668</v>
      </c>
      <c r="C9" s="131" t="s">
        <v>669</v>
      </c>
      <c r="D9" s="137" t="s">
        <v>625</v>
      </c>
      <c r="E9" s="46"/>
      <c r="F9" s="46"/>
      <c r="G9" s="46"/>
      <c r="H9" s="134">
        <v>0.45</v>
      </c>
      <c r="I9" s="134">
        <v>0.9</v>
      </c>
      <c r="J9" s="134">
        <v>0.57999999999999996</v>
      </c>
      <c r="K9" s="134">
        <v>1.17</v>
      </c>
    </row>
    <row r="10" spans="1:11" ht="15" customHeight="1" x14ac:dyDescent="0.3">
      <c r="A10" s="101" t="s">
        <v>667</v>
      </c>
      <c r="B10" s="131" t="s">
        <v>668</v>
      </c>
      <c r="C10" s="131" t="s">
        <v>669</v>
      </c>
      <c r="D10" s="137" t="s">
        <v>625</v>
      </c>
      <c r="E10" s="46"/>
      <c r="F10" s="46"/>
      <c r="G10" s="46"/>
      <c r="H10" s="134">
        <v>0.45</v>
      </c>
      <c r="I10" s="134">
        <v>0.9</v>
      </c>
      <c r="J10" s="134">
        <v>0.57999999999999996</v>
      </c>
      <c r="K10" s="134">
        <v>1.17</v>
      </c>
    </row>
    <row r="11" spans="1:11" ht="15" customHeight="1" x14ac:dyDescent="0.3">
      <c r="A11" s="101" t="s">
        <v>667</v>
      </c>
      <c r="B11" s="131" t="s">
        <v>668</v>
      </c>
      <c r="C11" s="131" t="s">
        <v>669</v>
      </c>
      <c r="D11" s="137" t="s">
        <v>625</v>
      </c>
      <c r="E11" s="46"/>
      <c r="F11" s="46"/>
      <c r="G11" s="46"/>
      <c r="H11" s="134">
        <v>0.45</v>
      </c>
      <c r="I11" s="134">
        <v>0.9</v>
      </c>
      <c r="J11" s="134">
        <v>0.57999999999999996</v>
      </c>
      <c r="K11" s="134">
        <v>1.17</v>
      </c>
    </row>
    <row r="12" spans="1:11" ht="15" customHeight="1" x14ac:dyDescent="0.3">
      <c r="A12" s="101" t="s">
        <v>667</v>
      </c>
      <c r="B12" s="131" t="s">
        <v>668</v>
      </c>
      <c r="C12" s="131" t="s">
        <v>669</v>
      </c>
      <c r="D12" s="137" t="s">
        <v>625</v>
      </c>
      <c r="E12" s="46"/>
      <c r="F12" s="46"/>
      <c r="G12" s="46"/>
      <c r="H12" s="134">
        <v>0.45</v>
      </c>
      <c r="I12" s="134">
        <v>0.9</v>
      </c>
      <c r="J12" s="134">
        <v>0.57999999999999996</v>
      </c>
      <c r="K12" s="134">
        <v>1.17</v>
      </c>
    </row>
    <row r="13" spans="1:11" ht="47.25" customHeight="1" x14ac:dyDescent="0.3">
      <c r="A13" s="101" t="s">
        <v>667</v>
      </c>
      <c r="B13" s="132" t="s">
        <v>668</v>
      </c>
      <c r="C13" s="132" t="s">
        <v>669</v>
      </c>
      <c r="D13" s="138" t="s">
        <v>625</v>
      </c>
      <c r="E13" s="47"/>
      <c r="F13" s="47"/>
      <c r="G13" s="47"/>
      <c r="H13" s="135">
        <v>0.45</v>
      </c>
      <c r="I13" s="135">
        <v>0.9</v>
      </c>
      <c r="J13" s="135">
        <v>0.57999999999999996</v>
      </c>
      <c r="K13" s="135">
        <v>1.17</v>
      </c>
    </row>
    <row r="14" spans="1:11" ht="15" customHeight="1" x14ac:dyDescent="0.3">
      <c r="A14" s="101" t="s">
        <v>667</v>
      </c>
      <c r="B14" s="130" t="s">
        <v>670</v>
      </c>
      <c r="C14" s="130" t="s">
        <v>671</v>
      </c>
      <c r="D14" s="136" t="s">
        <v>625</v>
      </c>
      <c r="E14" s="46"/>
      <c r="F14" s="46"/>
      <c r="G14" s="46"/>
      <c r="H14" s="133">
        <v>0.4</v>
      </c>
      <c r="I14" s="133">
        <v>0.8</v>
      </c>
      <c r="J14" s="133">
        <v>0.52</v>
      </c>
      <c r="K14" s="133">
        <v>1.04</v>
      </c>
    </row>
    <row r="15" spans="1:11" ht="15" customHeight="1" x14ac:dyDescent="0.3">
      <c r="A15" s="101" t="s">
        <v>667</v>
      </c>
      <c r="B15" s="131" t="s">
        <v>670</v>
      </c>
      <c r="C15" s="131" t="s">
        <v>671</v>
      </c>
      <c r="D15" s="137" t="s">
        <v>625</v>
      </c>
      <c r="E15" s="46"/>
      <c r="F15" s="46"/>
      <c r="G15" s="46"/>
      <c r="H15" s="134">
        <v>0.4</v>
      </c>
      <c r="I15" s="134">
        <v>0.8</v>
      </c>
      <c r="J15" s="134">
        <v>0.52</v>
      </c>
      <c r="K15" s="134">
        <v>1.04</v>
      </c>
    </row>
    <row r="16" spans="1:11" ht="15" customHeight="1" x14ac:dyDescent="0.3">
      <c r="A16" s="101" t="s">
        <v>667</v>
      </c>
      <c r="B16" s="131" t="s">
        <v>670</v>
      </c>
      <c r="C16" s="131" t="s">
        <v>671</v>
      </c>
      <c r="D16" s="137" t="s">
        <v>625</v>
      </c>
      <c r="E16" s="46"/>
      <c r="F16" s="46"/>
      <c r="G16" s="46"/>
      <c r="H16" s="134">
        <v>0.4</v>
      </c>
      <c r="I16" s="134">
        <v>0.8</v>
      </c>
      <c r="J16" s="134">
        <v>0.52</v>
      </c>
      <c r="K16" s="134">
        <v>1.04</v>
      </c>
    </row>
    <row r="17" spans="1:11" ht="15" customHeight="1" x14ac:dyDescent="0.3">
      <c r="A17" s="101" t="s">
        <v>667</v>
      </c>
      <c r="B17" s="131" t="s">
        <v>670</v>
      </c>
      <c r="C17" s="131" t="s">
        <v>671</v>
      </c>
      <c r="D17" s="137" t="s">
        <v>625</v>
      </c>
      <c r="E17" s="46"/>
      <c r="F17" s="2"/>
      <c r="G17" s="46"/>
      <c r="H17" s="134">
        <v>0.4</v>
      </c>
      <c r="I17" s="134">
        <v>0.8</v>
      </c>
      <c r="J17" s="134">
        <v>0.52</v>
      </c>
      <c r="K17" s="134">
        <v>1.04</v>
      </c>
    </row>
    <row r="18" spans="1:11" ht="15" customHeight="1" x14ac:dyDescent="0.3">
      <c r="A18" s="101" t="s">
        <v>667</v>
      </c>
      <c r="B18" s="131" t="s">
        <v>670</v>
      </c>
      <c r="C18" s="131" t="s">
        <v>671</v>
      </c>
      <c r="D18" s="137" t="s">
        <v>625</v>
      </c>
      <c r="E18" s="46"/>
      <c r="F18" s="46"/>
      <c r="G18" s="2"/>
      <c r="H18" s="134">
        <v>0.4</v>
      </c>
      <c r="I18" s="134">
        <v>0.8</v>
      </c>
      <c r="J18" s="134">
        <v>0.52</v>
      </c>
      <c r="K18" s="134">
        <v>1.04</v>
      </c>
    </row>
    <row r="19" spans="1:11" ht="15" customHeight="1" x14ac:dyDescent="0.3">
      <c r="A19" s="101" t="s">
        <v>667</v>
      </c>
      <c r="B19" s="131" t="s">
        <v>670</v>
      </c>
      <c r="C19" s="131" t="s">
        <v>671</v>
      </c>
      <c r="D19" s="137" t="s">
        <v>625</v>
      </c>
      <c r="E19" s="46"/>
      <c r="F19" s="46"/>
      <c r="G19" s="46"/>
      <c r="H19" s="134">
        <v>0.4</v>
      </c>
      <c r="I19" s="134">
        <v>0.8</v>
      </c>
      <c r="J19" s="134">
        <v>0.52</v>
      </c>
      <c r="K19" s="134">
        <v>1.04</v>
      </c>
    </row>
    <row r="20" spans="1:11" ht="15" customHeight="1" x14ac:dyDescent="0.3">
      <c r="A20" s="101" t="s">
        <v>667</v>
      </c>
      <c r="B20" s="131" t="s">
        <v>670</v>
      </c>
      <c r="C20" s="131" t="s">
        <v>671</v>
      </c>
      <c r="D20" s="137" t="s">
        <v>625</v>
      </c>
      <c r="E20" s="46"/>
      <c r="F20" s="46"/>
      <c r="G20" s="46"/>
      <c r="H20" s="134">
        <v>0.4</v>
      </c>
      <c r="I20" s="134">
        <v>0.8</v>
      </c>
      <c r="J20" s="134">
        <v>0.52</v>
      </c>
      <c r="K20" s="134">
        <v>1.04</v>
      </c>
    </row>
    <row r="21" spans="1:11" ht="15" customHeight="1" x14ac:dyDescent="0.3">
      <c r="A21" s="101" t="s">
        <v>667</v>
      </c>
      <c r="B21" s="131" t="s">
        <v>670</v>
      </c>
      <c r="C21" s="131" t="s">
        <v>671</v>
      </c>
      <c r="D21" s="137" t="s">
        <v>625</v>
      </c>
      <c r="E21" s="46"/>
      <c r="F21" s="46"/>
      <c r="G21" s="46"/>
      <c r="H21" s="134">
        <v>0.4</v>
      </c>
      <c r="I21" s="134">
        <v>0.8</v>
      </c>
      <c r="J21" s="134">
        <v>0.52</v>
      </c>
      <c r="K21" s="134">
        <v>1.04</v>
      </c>
    </row>
    <row r="22" spans="1:11" ht="15" customHeight="1" x14ac:dyDescent="0.3">
      <c r="A22" s="101" t="s">
        <v>667</v>
      </c>
      <c r="B22" s="131" t="s">
        <v>670</v>
      </c>
      <c r="C22" s="131" t="s">
        <v>671</v>
      </c>
      <c r="D22" s="137" t="s">
        <v>625</v>
      </c>
      <c r="E22" s="28"/>
      <c r="F22" s="46"/>
      <c r="G22" s="46"/>
      <c r="H22" s="134">
        <v>0.4</v>
      </c>
      <c r="I22" s="134">
        <v>0.8</v>
      </c>
      <c r="J22" s="134">
        <v>0.52</v>
      </c>
      <c r="K22" s="134">
        <v>1.04</v>
      </c>
    </row>
    <row r="23" spans="1:11" ht="15" customHeight="1" x14ac:dyDescent="0.3">
      <c r="A23" s="101" t="s">
        <v>667</v>
      </c>
      <c r="B23" s="131" t="s">
        <v>670</v>
      </c>
      <c r="C23" s="131" t="s">
        <v>671</v>
      </c>
      <c r="D23" s="137" t="s">
        <v>625</v>
      </c>
      <c r="E23" s="28"/>
      <c r="F23" s="46"/>
      <c r="G23" s="46"/>
      <c r="H23" s="134">
        <v>0.4</v>
      </c>
      <c r="I23" s="134">
        <v>0.8</v>
      </c>
      <c r="J23" s="134">
        <v>0.52</v>
      </c>
      <c r="K23" s="134">
        <v>1.04</v>
      </c>
    </row>
    <row r="24" spans="1:11" ht="15" customHeight="1" x14ac:dyDescent="0.3">
      <c r="A24" s="101" t="s">
        <v>667</v>
      </c>
      <c r="B24" s="131" t="s">
        <v>670</v>
      </c>
      <c r="C24" s="131" t="s">
        <v>671</v>
      </c>
      <c r="D24" s="137" t="s">
        <v>625</v>
      </c>
      <c r="E24" s="28"/>
      <c r="F24" s="46"/>
      <c r="G24" s="46"/>
      <c r="H24" s="134">
        <v>0.4</v>
      </c>
      <c r="I24" s="134">
        <v>0.8</v>
      </c>
      <c r="J24" s="134">
        <v>0.52</v>
      </c>
      <c r="K24" s="134">
        <v>1.04</v>
      </c>
    </row>
    <row r="25" spans="1:11" ht="15" customHeight="1" x14ac:dyDescent="0.3">
      <c r="A25" s="101" t="s">
        <v>667</v>
      </c>
      <c r="B25" s="131" t="s">
        <v>670</v>
      </c>
      <c r="C25" s="131" t="s">
        <v>671</v>
      </c>
      <c r="D25" s="137" t="s">
        <v>625</v>
      </c>
      <c r="E25" s="28"/>
      <c r="F25" s="46"/>
      <c r="G25" s="46"/>
      <c r="H25" s="134">
        <v>0.4</v>
      </c>
      <c r="I25" s="134">
        <v>0.8</v>
      </c>
      <c r="J25" s="134">
        <v>0.52</v>
      </c>
      <c r="K25" s="134">
        <v>1.04</v>
      </c>
    </row>
    <row r="26" spans="1:11" ht="15" customHeight="1" x14ac:dyDescent="0.3">
      <c r="A26" s="101" t="s">
        <v>667</v>
      </c>
      <c r="B26" s="131" t="s">
        <v>670</v>
      </c>
      <c r="C26" s="131" t="s">
        <v>671</v>
      </c>
      <c r="D26" s="137" t="s">
        <v>625</v>
      </c>
      <c r="E26" s="28"/>
      <c r="F26" s="46"/>
      <c r="G26" s="46"/>
      <c r="H26" s="134">
        <v>0.4</v>
      </c>
      <c r="I26" s="134">
        <v>0.8</v>
      </c>
      <c r="J26" s="134">
        <v>0.52</v>
      </c>
      <c r="K26" s="134">
        <v>1.04</v>
      </c>
    </row>
    <row r="27" spans="1:11" ht="15" customHeight="1" x14ac:dyDescent="0.3">
      <c r="A27" s="101" t="s">
        <v>667</v>
      </c>
      <c r="B27" s="131" t="s">
        <v>670</v>
      </c>
      <c r="C27" s="131" t="s">
        <v>671</v>
      </c>
      <c r="D27" s="137" t="s">
        <v>625</v>
      </c>
      <c r="E27" s="28"/>
      <c r="F27" s="46"/>
      <c r="G27" s="46"/>
      <c r="H27" s="134">
        <v>0.4</v>
      </c>
      <c r="I27" s="134">
        <v>0.8</v>
      </c>
      <c r="J27" s="134">
        <v>0.52</v>
      </c>
      <c r="K27" s="134">
        <v>1.04</v>
      </c>
    </row>
    <row r="28" spans="1:11" ht="15" customHeight="1" x14ac:dyDescent="0.3">
      <c r="A28" s="101" t="s">
        <v>667</v>
      </c>
      <c r="B28" s="131" t="s">
        <v>670</v>
      </c>
      <c r="C28" s="131" t="s">
        <v>671</v>
      </c>
      <c r="D28" s="137" t="s">
        <v>625</v>
      </c>
      <c r="E28" s="28"/>
      <c r="F28" s="46"/>
      <c r="G28" s="46"/>
      <c r="H28" s="134">
        <v>0.4</v>
      </c>
      <c r="I28" s="134">
        <v>0.8</v>
      </c>
      <c r="J28" s="134">
        <v>0.52</v>
      </c>
      <c r="K28" s="134">
        <v>1.04</v>
      </c>
    </row>
    <row r="29" spans="1:11" ht="15" customHeight="1" x14ac:dyDescent="0.3">
      <c r="A29" s="101" t="s">
        <v>667</v>
      </c>
      <c r="B29" s="131" t="s">
        <v>670</v>
      </c>
      <c r="C29" s="131" t="s">
        <v>671</v>
      </c>
      <c r="D29" s="137" t="s">
        <v>625</v>
      </c>
      <c r="E29" s="28"/>
      <c r="F29" s="46"/>
      <c r="G29" s="46"/>
      <c r="H29" s="134">
        <v>0.4</v>
      </c>
      <c r="I29" s="134">
        <v>0.8</v>
      </c>
      <c r="J29" s="134">
        <v>0.52</v>
      </c>
      <c r="K29" s="134">
        <v>1.04</v>
      </c>
    </row>
    <row r="30" spans="1:11" ht="15" customHeight="1" x14ac:dyDescent="0.3">
      <c r="A30" s="101" t="s">
        <v>667</v>
      </c>
      <c r="B30" s="131" t="s">
        <v>670</v>
      </c>
      <c r="C30" s="131" t="s">
        <v>671</v>
      </c>
      <c r="D30" s="137" t="s">
        <v>625</v>
      </c>
      <c r="E30" s="28"/>
      <c r="F30" s="46"/>
      <c r="G30" s="46"/>
      <c r="H30" s="134">
        <v>0.4</v>
      </c>
      <c r="I30" s="134">
        <v>0.8</v>
      </c>
      <c r="J30" s="134">
        <v>0.52</v>
      </c>
      <c r="K30" s="134">
        <v>1.04</v>
      </c>
    </row>
    <row r="31" spans="1:11" ht="15" customHeight="1" x14ac:dyDescent="0.3">
      <c r="A31" s="101" t="s">
        <v>667</v>
      </c>
      <c r="B31" s="131" t="s">
        <v>670</v>
      </c>
      <c r="C31" s="131" t="s">
        <v>671</v>
      </c>
      <c r="D31" s="137" t="s">
        <v>625</v>
      </c>
      <c r="E31" s="28"/>
      <c r="F31" s="46"/>
      <c r="G31" s="46"/>
      <c r="H31" s="134">
        <v>0.4</v>
      </c>
      <c r="I31" s="134">
        <v>0.8</v>
      </c>
      <c r="J31" s="134">
        <v>0.52</v>
      </c>
      <c r="K31" s="134">
        <v>1.04</v>
      </c>
    </row>
    <row r="32" spans="1:11" ht="15" customHeight="1" x14ac:dyDescent="0.3">
      <c r="A32" s="101" t="s">
        <v>667</v>
      </c>
      <c r="B32" s="131" t="s">
        <v>670</v>
      </c>
      <c r="C32" s="131" t="s">
        <v>671</v>
      </c>
      <c r="D32" s="137" t="s">
        <v>625</v>
      </c>
      <c r="E32" s="29"/>
      <c r="F32" s="46"/>
      <c r="G32" s="46"/>
      <c r="H32" s="134">
        <v>0.4</v>
      </c>
      <c r="I32" s="134">
        <v>0.8</v>
      </c>
      <c r="J32" s="134">
        <v>0.52</v>
      </c>
      <c r="K32" s="134">
        <v>1.04</v>
      </c>
    </row>
    <row r="33" spans="1:11" ht="15" customHeight="1" x14ac:dyDescent="0.3">
      <c r="A33" s="101" t="s">
        <v>667</v>
      </c>
      <c r="B33" s="131" t="s">
        <v>670</v>
      </c>
      <c r="C33" s="131" t="s">
        <v>671</v>
      </c>
      <c r="D33" s="137" t="s">
        <v>625</v>
      </c>
      <c r="E33" s="29"/>
      <c r="F33" s="46"/>
      <c r="G33" s="46"/>
      <c r="H33" s="134">
        <v>0.4</v>
      </c>
      <c r="I33" s="134">
        <v>0.8</v>
      </c>
      <c r="J33" s="134">
        <v>0.52</v>
      </c>
      <c r="K33" s="134">
        <v>1.04</v>
      </c>
    </row>
    <row r="34" spans="1:11" ht="15" customHeight="1" x14ac:dyDescent="0.3">
      <c r="A34" s="101" t="s">
        <v>667</v>
      </c>
      <c r="B34" s="131" t="s">
        <v>670</v>
      </c>
      <c r="C34" s="131" t="s">
        <v>671</v>
      </c>
      <c r="D34" s="137" t="s">
        <v>625</v>
      </c>
      <c r="E34" s="29"/>
      <c r="F34" s="46"/>
      <c r="G34" s="46"/>
      <c r="H34" s="134">
        <v>0.4</v>
      </c>
      <c r="I34" s="134">
        <v>0.8</v>
      </c>
      <c r="J34" s="134">
        <v>0.52</v>
      </c>
      <c r="K34" s="134">
        <v>1.04</v>
      </c>
    </row>
    <row r="35" spans="1:11" ht="15" customHeight="1" x14ac:dyDescent="0.3">
      <c r="A35" s="101" t="s">
        <v>667</v>
      </c>
      <c r="B35" s="131" t="s">
        <v>670</v>
      </c>
      <c r="C35" s="131" t="s">
        <v>671</v>
      </c>
      <c r="D35" s="137" t="s">
        <v>625</v>
      </c>
      <c r="E35" s="29"/>
      <c r="F35" s="46"/>
      <c r="G35" s="46"/>
      <c r="H35" s="134">
        <v>0.4</v>
      </c>
      <c r="I35" s="134">
        <v>0.8</v>
      </c>
      <c r="J35" s="134">
        <v>0.52</v>
      </c>
      <c r="K35" s="134">
        <v>1.04</v>
      </c>
    </row>
    <row r="36" spans="1:11" ht="15" customHeight="1" x14ac:dyDescent="0.3">
      <c r="A36" s="101" t="s">
        <v>667</v>
      </c>
      <c r="B36" s="131" t="s">
        <v>670</v>
      </c>
      <c r="C36" s="131" t="s">
        <v>671</v>
      </c>
      <c r="D36" s="137" t="s">
        <v>625</v>
      </c>
      <c r="E36" s="29"/>
      <c r="F36" s="46"/>
      <c r="G36" s="46"/>
      <c r="H36" s="134">
        <v>0.4</v>
      </c>
      <c r="I36" s="134">
        <v>0.8</v>
      </c>
      <c r="J36" s="134">
        <v>0.52</v>
      </c>
      <c r="K36" s="134">
        <v>1.04</v>
      </c>
    </row>
    <row r="37" spans="1:11" ht="15" customHeight="1" x14ac:dyDescent="0.3">
      <c r="A37" s="101" t="s">
        <v>667</v>
      </c>
      <c r="B37" s="131" t="s">
        <v>670</v>
      </c>
      <c r="C37" s="131" t="s">
        <v>671</v>
      </c>
      <c r="D37" s="137" t="s">
        <v>625</v>
      </c>
      <c r="E37" s="29"/>
      <c r="F37" s="46"/>
      <c r="G37" s="46"/>
      <c r="H37" s="134">
        <v>0.4</v>
      </c>
      <c r="I37" s="134">
        <v>0.8</v>
      </c>
      <c r="J37" s="134">
        <v>0.52</v>
      </c>
      <c r="K37" s="134">
        <v>1.04</v>
      </c>
    </row>
    <row r="38" spans="1:11" ht="15" customHeight="1" x14ac:dyDescent="0.3">
      <c r="A38" s="101" t="s">
        <v>667</v>
      </c>
      <c r="B38" s="131" t="s">
        <v>670</v>
      </c>
      <c r="C38" s="131" t="s">
        <v>671</v>
      </c>
      <c r="D38" s="137" t="s">
        <v>625</v>
      </c>
      <c r="E38" s="29"/>
      <c r="F38" s="46"/>
      <c r="G38" s="46"/>
      <c r="H38" s="134">
        <v>0.4</v>
      </c>
      <c r="I38" s="134">
        <v>0.8</v>
      </c>
      <c r="J38" s="134">
        <v>0.52</v>
      </c>
      <c r="K38" s="134">
        <v>1.04</v>
      </c>
    </row>
    <row r="39" spans="1:11" ht="15" customHeight="1" x14ac:dyDescent="0.3">
      <c r="A39" s="101" t="s">
        <v>667</v>
      </c>
      <c r="B39" s="131" t="s">
        <v>670</v>
      </c>
      <c r="C39" s="131" t="s">
        <v>671</v>
      </c>
      <c r="D39" s="137" t="s">
        <v>625</v>
      </c>
      <c r="E39" s="29"/>
      <c r="F39" s="46"/>
      <c r="G39" s="46"/>
      <c r="H39" s="134">
        <v>0.4</v>
      </c>
      <c r="I39" s="134">
        <v>0.8</v>
      </c>
      <c r="J39" s="134">
        <v>0.52</v>
      </c>
      <c r="K39" s="134">
        <v>1.04</v>
      </c>
    </row>
    <row r="40" spans="1:11" ht="15" customHeight="1" x14ac:dyDescent="0.3">
      <c r="A40" s="101" t="s">
        <v>667</v>
      </c>
      <c r="B40" s="131" t="s">
        <v>670</v>
      </c>
      <c r="C40" s="131" t="s">
        <v>671</v>
      </c>
      <c r="D40" s="137" t="s">
        <v>625</v>
      </c>
      <c r="E40" s="29"/>
      <c r="F40" s="46"/>
      <c r="G40" s="46"/>
      <c r="H40" s="134">
        <v>0.4</v>
      </c>
      <c r="I40" s="134">
        <v>0.8</v>
      </c>
      <c r="J40" s="134">
        <v>0.52</v>
      </c>
      <c r="K40" s="134">
        <v>1.04</v>
      </c>
    </row>
    <row r="41" spans="1:11" ht="15" customHeight="1" x14ac:dyDescent="0.3">
      <c r="A41" s="101" t="s">
        <v>667</v>
      </c>
      <c r="B41" s="131" t="s">
        <v>670</v>
      </c>
      <c r="C41" s="131" t="s">
        <v>671</v>
      </c>
      <c r="D41" s="137" t="s">
        <v>625</v>
      </c>
      <c r="E41" s="29"/>
      <c r="F41" s="46"/>
      <c r="G41" s="46"/>
      <c r="H41" s="134">
        <v>0.4</v>
      </c>
      <c r="I41" s="134">
        <v>0.8</v>
      </c>
      <c r="J41" s="134">
        <v>0.52</v>
      </c>
      <c r="K41" s="134">
        <v>1.04</v>
      </c>
    </row>
    <row r="42" spans="1:11" ht="15" customHeight="1" x14ac:dyDescent="0.3">
      <c r="A42" s="101" t="s">
        <v>667</v>
      </c>
      <c r="B42" s="131" t="s">
        <v>670</v>
      </c>
      <c r="C42" s="131" t="s">
        <v>671</v>
      </c>
      <c r="D42" s="137" t="s">
        <v>625</v>
      </c>
      <c r="E42" s="46"/>
      <c r="F42" s="46"/>
      <c r="G42" s="46"/>
      <c r="H42" s="134">
        <v>0.4</v>
      </c>
      <c r="I42" s="134">
        <v>0.8</v>
      </c>
      <c r="J42" s="134">
        <v>0.52</v>
      </c>
      <c r="K42" s="134">
        <v>1.04</v>
      </c>
    </row>
    <row r="43" spans="1:11" ht="15" customHeight="1" x14ac:dyDescent="0.3">
      <c r="A43" s="101" t="s">
        <v>667</v>
      </c>
      <c r="B43" s="131" t="s">
        <v>670</v>
      </c>
      <c r="C43" s="131" t="s">
        <v>671</v>
      </c>
      <c r="D43" s="137" t="s">
        <v>625</v>
      </c>
      <c r="E43" s="46"/>
      <c r="F43" s="46"/>
      <c r="G43" s="46"/>
      <c r="H43" s="134">
        <v>0.4</v>
      </c>
      <c r="I43" s="134">
        <v>0.8</v>
      </c>
      <c r="J43" s="134">
        <v>0.52</v>
      </c>
      <c r="K43" s="134">
        <v>1.04</v>
      </c>
    </row>
    <row r="44" spans="1:11" ht="15" customHeight="1" x14ac:dyDescent="0.3">
      <c r="A44" s="101" t="s">
        <v>667</v>
      </c>
      <c r="B44" s="131" t="s">
        <v>670</v>
      </c>
      <c r="C44" s="131" t="s">
        <v>671</v>
      </c>
      <c r="D44" s="137" t="s">
        <v>625</v>
      </c>
      <c r="E44" s="46"/>
      <c r="F44" s="46"/>
      <c r="G44" s="46"/>
      <c r="H44" s="134">
        <v>0.4</v>
      </c>
      <c r="I44" s="134">
        <v>0.8</v>
      </c>
      <c r="J44" s="134">
        <v>0.52</v>
      </c>
      <c r="K44" s="134">
        <v>1.04</v>
      </c>
    </row>
    <row r="45" spans="1:11" ht="15" customHeight="1" x14ac:dyDescent="0.3">
      <c r="A45" s="101" t="s">
        <v>667</v>
      </c>
      <c r="B45" s="131" t="s">
        <v>670</v>
      </c>
      <c r="C45" s="131" t="s">
        <v>671</v>
      </c>
      <c r="D45" s="137" t="s">
        <v>625</v>
      </c>
      <c r="E45" s="46"/>
      <c r="F45" s="46"/>
      <c r="G45" s="46"/>
      <c r="H45" s="134">
        <v>0.4</v>
      </c>
      <c r="I45" s="134">
        <v>0.8</v>
      </c>
      <c r="J45" s="134">
        <v>0.52</v>
      </c>
      <c r="K45" s="134">
        <v>1.04</v>
      </c>
    </row>
    <row r="46" spans="1:11" ht="15" customHeight="1" x14ac:dyDescent="0.3">
      <c r="A46" s="101" t="s">
        <v>667</v>
      </c>
      <c r="B46" s="131" t="s">
        <v>670</v>
      </c>
      <c r="C46" s="131" t="s">
        <v>671</v>
      </c>
      <c r="D46" s="137" t="s">
        <v>625</v>
      </c>
      <c r="E46" s="46"/>
      <c r="F46" s="46"/>
      <c r="G46" s="46"/>
      <c r="H46" s="134">
        <v>0.4</v>
      </c>
      <c r="I46" s="134">
        <v>0.8</v>
      </c>
      <c r="J46" s="134">
        <v>0.52</v>
      </c>
      <c r="K46" s="134">
        <v>1.04</v>
      </c>
    </row>
    <row r="47" spans="1:11" ht="15" customHeight="1" x14ac:dyDescent="0.3">
      <c r="A47" s="101" t="s">
        <v>667</v>
      </c>
      <c r="B47" s="131" t="s">
        <v>670</v>
      </c>
      <c r="C47" s="131" t="s">
        <v>671</v>
      </c>
      <c r="D47" s="137" t="s">
        <v>625</v>
      </c>
      <c r="E47" s="46"/>
      <c r="F47" s="46"/>
      <c r="G47" s="46"/>
      <c r="H47" s="134">
        <v>0.4</v>
      </c>
      <c r="I47" s="134">
        <v>0.8</v>
      </c>
      <c r="J47" s="134">
        <v>0.52</v>
      </c>
      <c r="K47" s="134">
        <v>1.04</v>
      </c>
    </row>
    <row r="48" spans="1:11" ht="15" customHeight="1" x14ac:dyDescent="0.3">
      <c r="A48" s="101" t="s">
        <v>667</v>
      </c>
      <c r="B48" s="131" t="s">
        <v>670</v>
      </c>
      <c r="C48" s="131" t="s">
        <v>671</v>
      </c>
      <c r="D48" s="137" t="s">
        <v>625</v>
      </c>
      <c r="E48" s="46"/>
      <c r="F48" s="46"/>
      <c r="G48" s="46"/>
      <c r="H48" s="134">
        <v>0.4</v>
      </c>
      <c r="I48" s="134">
        <v>0.8</v>
      </c>
      <c r="J48" s="134">
        <v>0.52</v>
      </c>
      <c r="K48" s="134">
        <v>1.04</v>
      </c>
    </row>
    <row r="49" spans="1:11" ht="15" customHeight="1" x14ac:dyDescent="0.3">
      <c r="A49" s="101" t="s">
        <v>667</v>
      </c>
      <c r="B49" s="131" t="s">
        <v>670</v>
      </c>
      <c r="C49" s="131" t="s">
        <v>671</v>
      </c>
      <c r="D49" s="137" t="s">
        <v>625</v>
      </c>
      <c r="E49" s="46"/>
      <c r="F49" s="46"/>
      <c r="G49" s="46"/>
      <c r="H49" s="134">
        <v>0.4</v>
      </c>
      <c r="I49" s="134">
        <v>0.8</v>
      </c>
      <c r="J49" s="134">
        <v>0.52</v>
      </c>
      <c r="K49" s="134">
        <v>1.04</v>
      </c>
    </row>
    <row r="50" spans="1:11" ht="15" customHeight="1" x14ac:dyDescent="0.3">
      <c r="A50" s="101" t="s">
        <v>667</v>
      </c>
      <c r="B50" s="132" t="s">
        <v>670</v>
      </c>
      <c r="C50" s="132" t="s">
        <v>671</v>
      </c>
      <c r="D50" s="138" t="s">
        <v>625</v>
      </c>
      <c r="E50" s="47"/>
      <c r="F50" s="47"/>
      <c r="G50" s="47"/>
      <c r="H50" s="135">
        <v>0.4</v>
      </c>
      <c r="I50" s="135">
        <v>0.8</v>
      </c>
      <c r="J50" s="135">
        <v>0.52</v>
      </c>
      <c r="K50" s="135">
        <v>1.04</v>
      </c>
    </row>
    <row r="51" spans="1:11" ht="15" customHeight="1" x14ac:dyDescent="0.3">
      <c r="A51" s="101" t="s">
        <v>667</v>
      </c>
      <c r="B51" s="130" t="s">
        <v>672</v>
      </c>
      <c r="C51" s="130" t="s">
        <v>673</v>
      </c>
      <c r="D51" s="136" t="s">
        <v>625</v>
      </c>
      <c r="E51" s="45"/>
      <c r="F51" s="45"/>
      <c r="G51" s="45"/>
      <c r="H51" s="133">
        <v>0.33</v>
      </c>
      <c r="I51" s="133">
        <v>0.7</v>
      </c>
      <c r="J51" s="133">
        <v>0.46</v>
      </c>
      <c r="K51" s="133">
        <v>0.91</v>
      </c>
    </row>
    <row r="52" spans="1:11" ht="15" customHeight="1" x14ac:dyDescent="0.3">
      <c r="A52" s="101" t="s">
        <v>667</v>
      </c>
      <c r="B52" s="131" t="s">
        <v>672</v>
      </c>
      <c r="C52" s="131" t="s">
        <v>673</v>
      </c>
      <c r="D52" s="137" t="s">
        <v>625</v>
      </c>
      <c r="E52" s="46"/>
      <c r="F52" s="46"/>
      <c r="G52" s="46"/>
      <c r="H52" s="134">
        <v>0.33</v>
      </c>
      <c r="I52" s="134">
        <v>0.7</v>
      </c>
      <c r="J52" s="134">
        <v>0.46</v>
      </c>
      <c r="K52" s="134">
        <v>0.91</v>
      </c>
    </row>
    <row r="53" spans="1:11" ht="15" customHeight="1" x14ac:dyDescent="0.3">
      <c r="A53" s="101" t="s">
        <v>667</v>
      </c>
      <c r="B53" s="131" t="s">
        <v>672</v>
      </c>
      <c r="C53" s="131" t="s">
        <v>673</v>
      </c>
      <c r="D53" s="137" t="s">
        <v>625</v>
      </c>
      <c r="E53" s="46"/>
      <c r="F53" s="46"/>
      <c r="G53" s="46"/>
      <c r="H53" s="134">
        <v>0.33</v>
      </c>
      <c r="I53" s="134">
        <v>0.7</v>
      </c>
      <c r="J53" s="134">
        <v>0.46</v>
      </c>
      <c r="K53" s="134">
        <v>0.91</v>
      </c>
    </row>
    <row r="54" spans="1:11" ht="15" customHeight="1" x14ac:dyDescent="0.3">
      <c r="A54" s="101" t="s">
        <v>667</v>
      </c>
      <c r="B54" s="131" t="s">
        <v>672</v>
      </c>
      <c r="C54" s="131" t="s">
        <v>673</v>
      </c>
      <c r="D54" s="137" t="s">
        <v>625</v>
      </c>
      <c r="E54" s="46"/>
      <c r="F54" s="46"/>
      <c r="G54" s="46"/>
      <c r="H54" s="134">
        <v>0.33</v>
      </c>
      <c r="I54" s="134">
        <v>0.7</v>
      </c>
      <c r="J54" s="134">
        <v>0.46</v>
      </c>
      <c r="K54" s="134">
        <v>0.91</v>
      </c>
    </row>
    <row r="55" spans="1:11" ht="15" customHeight="1" x14ac:dyDescent="0.3">
      <c r="A55" s="101" t="s">
        <v>667</v>
      </c>
      <c r="B55" s="132" t="s">
        <v>672</v>
      </c>
      <c r="C55" s="132" t="s">
        <v>673</v>
      </c>
      <c r="D55" s="138" t="s">
        <v>625</v>
      </c>
      <c r="E55" s="47"/>
      <c r="F55" s="47"/>
      <c r="G55" s="47"/>
      <c r="H55" s="135">
        <v>0.33</v>
      </c>
      <c r="I55" s="135">
        <v>0.7</v>
      </c>
      <c r="J55" s="135">
        <v>0.46</v>
      </c>
      <c r="K55" s="135">
        <v>0.91</v>
      </c>
    </row>
    <row r="56" spans="1:11" ht="15" customHeight="1" x14ac:dyDescent="0.3">
      <c r="A56" s="101" t="s">
        <v>667</v>
      </c>
      <c r="B56" s="130" t="s">
        <v>674</v>
      </c>
      <c r="C56" s="130" t="s">
        <v>675</v>
      </c>
      <c r="D56" s="136" t="s">
        <v>625</v>
      </c>
      <c r="E56" s="46"/>
      <c r="F56" s="46"/>
      <c r="G56" s="46"/>
      <c r="H56" s="161">
        <v>0.4</v>
      </c>
      <c r="I56" s="161">
        <v>0.8</v>
      </c>
      <c r="J56" s="161">
        <v>0.52</v>
      </c>
      <c r="K56" s="161">
        <v>1.04</v>
      </c>
    </row>
    <row r="57" spans="1:11" ht="15" customHeight="1" x14ac:dyDescent="0.3">
      <c r="A57" s="101" t="s">
        <v>667</v>
      </c>
      <c r="B57" s="131" t="s">
        <v>674</v>
      </c>
      <c r="C57" s="131" t="s">
        <v>675</v>
      </c>
      <c r="D57" s="137" t="s">
        <v>625</v>
      </c>
      <c r="E57" s="46"/>
      <c r="F57" s="46"/>
      <c r="G57" s="46"/>
      <c r="H57" s="123">
        <v>0.4</v>
      </c>
      <c r="I57" s="123">
        <v>0.8</v>
      </c>
      <c r="J57" s="123">
        <v>0.52</v>
      </c>
      <c r="K57" s="123">
        <v>1.04</v>
      </c>
    </row>
    <row r="58" spans="1:11" ht="15" customHeight="1" x14ac:dyDescent="0.3">
      <c r="A58" s="101" t="s">
        <v>667</v>
      </c>
      <c r="B58" s="131" t="s">
        <v>674</v>
      </c>
      <c r="C58" s="131" t="s">
        <v>675</v>
      </c>
      <c r="D58" s="137" t="s">
        <v>625</v>
      </c>
      <c r="E58" s="46"/>
      <c r="F58" s="46"/>
      <c r="G58" s="46"/>
      <c r="H58" s="123">
        <v>0.4</v>
      </c>
      <c r="I58" s="123">
        <v>0.8</v>
      </c>
      <c r="J58" s="123">
        <v>0.52</v>
      </c>
      <c r="K58" s="123">
        <v>1.04</v>
      </c>
    </row>
    <row r="59" spans="1:11" ht="15" customHeight="1" x14ac:dyDescent="0.3">
      <c r="A59" s="101" t="s">
        <v>667</v>
      </c>
      <c r="B59" s="131" t="s">
        <v>674</v>
      </c>
      <c r="C59" s="131" t="s">
        <v>675</v>
      </c>
      <c r="D59" s="137" t="s">
        <v>625</v>
      </c>
      <c r="E59" s="46"/>
      <c r="F59" s="46"/>
      <c r="G59" s="46"/>
      <c r="H59" s="123">
        <v>0.4</v>
      </c>
      <c r="I59" s="123">
        <v>0.8</v>
      </c>
      <c r="J59" s="123">
        <v>0.52</v>
      </c>
      <c r="K59" s="123">
        <v>1.04</v>
      </c>
    </row>
    <row r="60" spans="1:11" ht="15" customHeight="1" x14ac:dyDescent="0.3">
      <c r="A60" s="101" t="s">
        <v>667</v>
      </c>
      <c r="B60" s="131" t="s">
        <v>674</v>
      </c>
      <c r="C60" s="131" t="s">
        <v>675</v>
      </c>
      <c r="D60" s="137" t="s">
        <v>625</v>
      </c>
      <c r="E60" s="46"/>
      <c r="F60" s="46"/>
      <c r="G60" s="46"/>
      <c r="H60" s="123">
        <v>0.4</v>
      </c>
      <c r="I60" s="123">
        <v>0.8</v>
      </c>
      <c r="J60" s="123">
        <v>0.52</v>
      </c>
      <c r="K60" s="123">
        <v>1.04</v>
      </c>
    </row>
    <row r="61" spans="1:11" ht="15" customHeight="1" x14ac:dyDescent="0.3">
      <c r="A61" s="101" t="s">
        <v>667</v>
      </c>
      <c r="B61" s="131" t="s">
        <v>674</v>
      </c>
      <c r="C61" s="131" t="s">
        <v>675</v>
      </c>
      <c r="D61" s="137" t="s">
        <v>625</v>
      </c>
      <c r="E61" s="46"/>
      <c r="F61" s="46"/>
      <c r="G61" s="46"/>
      <c r="H61" s="123">
        <v>0.4</v>
      </c>
      <c r="I61" s="123">
        <v>0.8</v>
      </c>
      <c r="J61" s="123">
        <v>0.52</v>
      </c>
      <c r="K61" s="123">
        <v>1.04</v>
      </c>
    </row>
    <row r="62" spans="1:11" ht="15" customHeight="1" x14ac:dyDescent="0.3">
      <c r="A62" s="101" t="s">
        <v>667</v>
      </c>
      <c r="B62" s="131" t="s">
        <v>674</v>
      </c>
      <c r="C62" s="131" t="s">
        <v>675</v>
      </c>
      <c r="D62" s="137" t="s">
        <v>625</v>
      </c>
      <c r="E62" s="46"/>
      <c r="F62" s="46"/>
      <c r="G62" s="46"/>
      <c r="H62" s="123">
        <v>0.4</v>
      </c>
      <c r="I62" s="123">
        <v>0.8</v>
      </c>
      <c r="J62" s="123">
        <v>0.52</v>
      </c>
      <c r="K62" s="123">
        <v>1.04</v>
      </c>
    </row>
    <row r="63" spans="1:11" ht="15" customHeight="1" x14ac:dyDescent="0.3">
      <c r="A63" s="101" t="s">
        <v>667</v>
      </c>
      <c r="B63" s="131" t="s">
        <v>674</v>
      </c>
      <c r="C63" s="131" t="s">
        <v>675</v>
      </c>
      <c r="D63" s="137" t="s">
        <v>625</v>
      </c>
      <c r="E63" s="2"/>
      <c r="F63" s="2"/>
      <c r="G63" s="46"/>
      <c r="H63" s="123">
        <v>0.4</v>
      </c>
      <c r="I63" s="123">
        <v>0.8</v>
      </c>
      <c r="J63" s="123">
        <v>0.52</v>
      </c>
      <c r="K63" s="123">
        <v>1.04</v>
      </c>
    </row>
    <row r="64" spans="1:11" ht="15" customHeight="1" x14ac:dyDescent="0.3">
      <c r="A64" s="101" t="s">
        <v>667</v>
      </c>
      <c r="B64" s="131" t="s">
        <v>674</v>
      </c>
      <c r="C64" s="131" t="s">
        <v>675</v>
      </c>
      <c r="D64" s="137" t="s">
        <v>625</v>
      </c>
      <c r="E64" s="2"/>
      <c r="F64" s="2"/>
      <c r="G64" s="46"/>
      <c r="H64" s="123">
        <v>0.4</v>
      </c>
      <c r="I64" s="123">
        <v>0.8</v>
      </c>
      <c r="J64" s="123">
        <v>0.52</v>
      </c>
      <c r="K64" s="123">
        <v>1.04</v>
      </c>
    </row>
    <row r="65" spans="1:11" ht="15" customHeight="1" x14ac:dyDescent="0.3">
      <c r="A65" s="101" t="s">
        <v>667</v>
      </c>
      <c r="B65" s="131" t="s">
        <v>674</v>
      </c>
      <c r="C65" s="131" t="s">
        <v>675</v>
      </c>
      <c r="D65" s="137" t="s">
        <v>625</v>
      </c>
      <c r="E65" s="2"/>
      <c r="F65" s="2"/>
      <c r="G65" s="46"/>
      <c r="H65" s="123">
        <v>0.4</v>
      </c>
      <c r="I65" s="123">
        <v>0.8</v>
      </c>
      <c r="J65" s="123">
        <v>0.52</v>
      </c>
      <c r="K65" s="123">
        <v>1.04</v>
      </c>
    </row>
    <row r="66" spans="1:11" ht="15" customHeight="1" x14ac:dyDescent="0.3">
      <c r="A66" s="101" t="s">
        <v>667</v>
      </c>
      <c r="B66" s="131" t="s">
        <v>674</v>
      </c>
      <c r="C66" s="131" t="s">
        <v>675</v>
      </c>
      <c r="D66" s="137" t="s">
        <v>625</v>
      </c>
      <c r="E66" s="2"/>
      <c r="F66" s="2"/>
      <c r="G66" s="46"/>
      <c r="H66" s="123">
        <v>0.4</v>
      </c>
      <c r="I66" s="123">
        <v>0.8</v>
      </c>
      <c r="J66" s="123">
        <v>0.52</v>
      </c>
      <c r="K66" s="123">
        <v>1.04</v>
      </c>
    </row>
    <row r="67" spans="1:11" ht="15" customHeight="1" x14ac:dyDescent="0.3">
      <c r="A67" s="101" t="s">
        <v>667</v>
      </c>
      <c r="B67" s="131" t="s">
        <v>674</v>
      </c>
      <c r="C67" s="131" t="s">
        <v>675</v>
      </c>
      <c r="D67" s="137" t="s">
        <v>625</v>
      </c>
      <c r="E67" s="2"/>
      <c r="F67" s="2"/>
      <c r="G67" s="46"/>
      <c r="H67" s="123">
        <v>0.4</v>
      </c>
      <c r="I67" s="123">
        <v>0.8</v>
      </c>
      <c r="J67" s="123">
        <v>0.52</v>
      </c>
      <c r="K67" s="123">
        <v>1.04</v>
      </c>
    </row>
    <row r="68" spans="1:11" ht="15" customHeight="1" x14ac:dyDescent="0.3">
      <c r="A68" s="101" t="s">
        <v>667</v>
      </c>
      <c r="B68" s="131" t="s">
        <v>674</v>
      </c>
      <c r="C68" s="131" t="s">
        <v>675</v>
      </c>
      <c r="D68" s="137" t="s">
        <v>625</v>
      </c>
      <c r="E68" s="2"/>
      <c r="F68" s="2"/>
      <c r="G68" s="46"/>
      <c r="H68" s="123">
        <v>0.4</v>
      </c>
      <c r="I68" s="123">
        <v>0.8</v>
      </c>
      <c r="J68" s="123">
        <v>0.52</v>
      </c>
      <c r="K68" s="123">
        <v>1.04</v>
      </c>
    </row>
    <row r="69" spans="1:11" ht="15" customHeight="1" x14ac:dyDescent="0.3">
      <c r="A69" s="101" t="s">
        <v>667</v>
      </c>
      <c r="B69" s="132" t="s">
        <v>674</v>
      </c>
      <c r="C69" s="132" t="s">
        <v>675</v>
      </c>
      <c r="D69" s="138" t="s">
        <v>625</v>
      </c>
      <c r="E69" s="24"/>
      <c r="F69" s="24"/>
      <c r="G69" s="47"/>
      <c r="H69" s="124">
        <v>0.4</v>
      </c>
      <c r="I69" s="124">
        <v>0.8</v>
      </c>
      <c r="J69" s="124">
        <v>0.52</v>
      </c>
      <c r="K69" s="124">
        <v>1.04</v>
      </c>
    </row>
    <row r="70" spans="1:11" ht="15" customHeight="1" x14ac:dyDescent="0.3">
      <c r="A70" s="101" t="s">
        <v>667</v>
      </c>
      <c r="B70" s="130" t="s">
        <v>676</v>
      </c>
      <c r="C70" s="130" t="s">
        <v>917</v>
      </c>
      <c r="D70" s="136" t="s">
        <v>625</v>
      </c>
      <c r="E70" s="2"/>
      <c r="F70" s="2"/>
      <c r="G70" s="46"/>
      <c r="H70" s="133">
        <v>0.2</v>
      </c>
      <c r="I70" s="133">
        <v>0.4</v>
      </c>
      <c r="J70" s="133">
        <v>0.26</v>
      </c>
      <c r="K70" s="133">
        <v>0.52</v>
      </c>
    </row>
    <row r="71" spans="1:11" ht="15" customHeight="1" x14ac:dyDescent="0.3">
      <c r="A71" s="101" t="s">
        <v>667</v>
      </c>
      <c r="B71" s="131" t="s">
        <v>676</v>
      </c>
      <c r="C71" s="131" t="s">
        <v>917</v>
      </c>
      <c r="D71" s="137" t="s">
        <v>625</v>
      </c>
      <c r="E71" s="2"/>
      <c r="F71" s="2"/>
      <c r="G71" s="46"/>
      <c r="H71" s="134">
        <v>0.2</v>
      </c>
      <c r="I71" s="134">
        <v>0.4</v>
      </c>
      <c r="J71" s="134">
        <v>0.26</v>
      </c>
      <c r="K71" s="134">
        <v>0.52</v>
      </c>
    </row>
    <row r="72" spans="1:11" ht="15" customHeight="1" x14ac:dyDescent="0.3">
      <c r="A72" s="101" t="s">
        <v>667</v>
      </c>
      <c r="B72" s="131" t="s">
        <v>676</v>
      </c>
      <c r="C72" s="131" t="s">
        <v>917</v>
      </c>
      <c r="D72" s="137" t="s">
        <v>625</v>
      </c>
      <c r="E72" s="2"/>
      <c r="F72" s="2"/>
      <c r="G72" s="46"/>
      <c r="H72" s="134">
        <v>0.2</v>
      </c>
      <c r="I72" s="134">
        <v>0.4</v>
      </c>
      <c r="J72" s="134">
        <v>0.26</v>
      </c>
      <c r="K72" s="134">
        <v>0.52</v>
      </c>
    </row>
    <row r="73" spans="1:11" ht="15" customHeight="1" x14ac:dyDescent="0.3">
      <c r="A73" s="101" t="s">
        <v>667</v>
      </c>
      <c r="B73" s="131" t="s">
        <v>676</v>
      </c>
      <c r="C73" s="131" t="s">
        <v>917</v>
      </c>
      <c r="D73" s="137" t="s">
        <v>625</v>
      </c>
      <c r="E73" s="2"/>
      <c r="F73" s="2"/>
      <c r="G73" s="46"/>
      <c r="H73" s="134">
        <v>0.2</v>
      </c>
      <c r="I73" s="134">
        <v>0.4</v>
      </c>
      <c r="J73" s="134">
        <v>0.26</v>
      </c>
      <c r="K73" s="134">
        <v>0.52</v>
      </c>
    </row>
    <row r="74" spans="1:11" ht="15" customHeight="1" x14ac:dyDescent="0.3">
      <c r="A74" s="101" t="s">
        <v>667</v>
      </c>
      <c r="B74" s="132" t="s">
        <v>676</v>
      </c>
      <c r="C74" s="132" t="s">
        <v>917</v>
      </c>
      <c r="D74" s="138" t="s">
        <v>625</v>
      </c>
      <c r="E74" s="24"/>
      <c r="F74" s="24"/>
      <c r="G74" s="47"/>
      <c r="H74" s="135">
        <v>0.2</v>
      </c>
      <c r="I74" s="135">
        <v>0.4</v>
      </c>
      <c r="J74" s="135">
        <v>0.26</v>
      </c>
      <c r="K74" s="135">
        <v>0.52</v>
      </c>
    </row>
    <row r="75" spans="1:11" ht="15" customHeight="1" x14ac:dyDescent="0.3">
      <c r="A75" s="101" t="s">
        <v>667</v>
      </c>
      <c r="B75" s="130" t="s">
        <v>677</v>
      </c>
      <c r="C75" s="130" t="s">
        <v>678</v>
      </c>
      <c r="D75" s="136" t="s">
        <v>694</v>
      </c>
      <c r="E75" s="2"/>
      <c r="F75" s="2"/>
      <c r="G75" s="136" t="s">
        <v>679</v>
      </c>
      <c r="H75" s="133">
        <v>0.28999999999999998</v>
      </c>
      <c r="I75" s="133">
        <v>0.56999999999999995</v>
      </c>
      <c r="J75" s="133">
        <v>0.38</v>
      </c>
      <c r="K75" s="133">
        <v>0.75</v>
      </c>
    </row>
    <row r="76" spans="1:11" ht="15" customHeight="1" x14ac:dyDescent="0.3">
      <c r="A76" s="101" t="s">
        <v>667</v>
      </c>
      <c r="B76" s="131" t="s">
        <v>677</v>
      </c>
      <c r="C76" s="131" t="s">
        <v>678</v>
      </c>
      <c r="D76" s="137" t="s">
        <v>694</v>
      </c>
      <c r="E76" s="2"/>
      <c r="F76" s="2"/>
      <c r="G76" s="137" t="s">
        <v>679</v>
      </c>
      <c r="H76" s="134">
        <v>0.28999999999999998</v>
      </c>
      <c r="I76" s="134">
        <v>0.56999999999999995</v>
      </c>
      <c r="J76" s="134">
        <v>0.38</v>
      </c>
      <c r="K76" s="134">
        <v>0.75</v>
      </c>
    </row>
    <row r="77" spans="1:11" ht="15" customHeight="1" x14ac:dyDescent="0.3">
      <c r="A77" s="101" t="s">
        <v>667</v>
      </c>
      <c r="B77" s="131" t="s">
        <v>677</v>
      </c>
      <c r="C77" s="131" t="s">
        <v>678</v>
      </c>
      <c r="D77" s="137" t="s">
        <v>694</v>
      </c>
      <c r="E77" s="2"/>
      <c r="F77" s="2"/>
      <c r="G77" s="137" t="s">
        <v>679</v>
      </c>
      <c r="H77" s="134">
        <v>0.28999999999999998</v>
      </c>
      <c r="I77" s="134">
        <v>0.56999999999999995</v>
      </c>
      <c r="J77" s="134">
        <v>0.38</v>
      </c>
      <c r="K77" s="134">
        <v>0.75</v>
      </c>
    </row>
    <row r="78" spans="1:11" ht="15" customHeight="1" x14ac:dyDescent="0.3">
      <c r="A78" s="101" t="s">
        <v>667</v>
      </c>
      <c r="B78" s="131" t="s">
        <v>677</v>
      </c>
      <c r="C78" s="131" t="s">
        <v>678</v>
      </c>
      <c r="D78" s="137" t="s">
        <v>694</v>
      </c>
      <c r="E78" s="2"/>
      <c r="F78" s="2"/>
      <c r="G78" s="137" t="s">
        <v>679</v>
      </c>
      <c r="H78" s="134">
        <v>0.28999999999999998</v>
      </c>
      <c r="I78" s="134">
        <v>0.56999999999999995</v>
      </c>
      <c r="J78" s="134">
        <v>0.38</v>
      </c>
      <c r="K78" s="134">
        <v>0.75</v>
      </c>
    </row>
    <row r="79" spans="1:11" ht="15" customHeight="1" x14ac:dyDescent="0.3">
      <c r="A79" s="101" t="s">
        <v>667</v>
      </c>
      <c r="B79" s="131" t="s">
        <v>677</v>
      </c>
      <c r="C79" s="131" t="s">
        <v>678</v>
      </c>
      <c r="D79" s="137" t="s">
        <v>694</v>
      </c>
      <c r="E79" s="2"/>
      <c r="F79" s="2"/>
      <c r="G79" s="137" t="s">
        <v>679</v>
      </c>
      <c r="H79" s="134">
        <v>0.28999999999999998</v>
      </c>
      <c r="I79" s="134">
        <v>0.56999999999999995</v>
      </c>
      <c r="J79" s="134">
        <v>0.38</v>
      </c>
      <c r="K79" s="134">
        <v>0.75</v>
      </c>
    </row>
    <row r="80" spans="1:11" ht="15" customHeight="1" x14ac:dyDescent="0.3">
      <c r="A80" s="101" t="s">
        <v>667</v>
      </c>
      <c r="B80" s="131" t="s">
        <v>677</v>
      </c>
      <c r="C80" s="131" t="s">
        <v>678</v>
      </c>
      <c r="D80" s="137" t="s">
        <v>694</v>
      </c>
      <c r="E80" s="2"/>
      <c r="F80" s="2"/>
      <c r="G80" s="138" t="s">
        <v>679</v>
      </c>
      <c r="H80" s="135">
        <v>0.28999999999999998</v>
      </c>
      <c r="I80" s="135">
        <v>0.56999999999999995</v>
      </c>
      <c r="J80" s="135">
        <v>0.38</v>
      </c>
      <c r="K80" s="135">
        <v>0.75</v>
      </c>
    </row>
    <row r="81" spans="1:11" ht="15" customHeight="1" x14ac:dyDescent="0.3">
      <c r="A81" s="101" t="s">
        <v>667</v>
      </c>
      <c r="B81" s="131" t="s">
        <v>677</v>
      </c>
      <c r="C81" s="131" t="s">
        <v>678</v>
      </c>
      <c r="D81" s="137" t="s">
        <v>694</v>
      </c>
      <c r="E81" s="2"/>
      <c r="F81" s="2"/>
      <c r="G81" s="136" t="s">
        <v>621</v>
      </c>
      <c r="H81" s="133">
        <v>0.2</v>
      </c>
      <c r="I81" s="133">
        <v>0.4</v>
      </c>
      <c r="J81" s="133">
        <v>0.26</v>
      </c>
      <c r="K81" s="133">
        <v>0.52</v>
      </c>
    </row>
    <row r="82" spans="1:11" ht="15" customHeight="1" x14ac:dyDescent="0.3">
      <c r="A82" s="101" t="s">
        <v>667</v>
      </c>
      <c r="B82" s="131" t="s">
        <v>677</v>
      </c>
      <c r="C82" s="131" t="s">
        <v>678</v>
      </c>
      <c r="D82" s="137" t="s">
        <v>694</v>
      </c>
      <c r="E82" s="2"/>
      <c r="F82" s="2"/>
      <c r="G82" s="137" t="s">
        <v>621</v>
      </c>
      <c r="H82" s="134">
        <v>0.2</v>
      </c>
      <c r="I82" s="134">
        <v>0.4</v>
      </c>
      <c r="J82" s="134">
        <v>0.26</v>
      </c>
      <c r="K82" s="134">
        <v>0.52</v>
      </c>
    </row>
    <row r="83" spans="1:11" ht="15" customHeight="1" x14ac:dyDescent="0.3">
      <c r="A83" s="101" t="s">
        <v>667</v>
      </c>
      <c r="B83" s="131" t="s">
        <v>677</v>
      </c>
      <c r="C83" s="131" t="s">
        <v>678</v>
      </c>
      <c r="D83" s="137" t="s">
        <v>694</v>
      </c>
      <c r="E83" s="2"/>
      <c r="F83" s="2"/>
      <c r="G83" s="137" t="s">
        <v>621</v>
      </c>
      <c r="H83" s="134">
        <v>0.2</v>
      </c>
      <c r="I83" s="134">
        <v>0.4</v>
      </c>
      <c r="J83" s="134">
        <v>0.26</v>
      </c>
      <c r="K83" s="134">
        <v>0.52</v>
      </c>
    </row>
    <row r="84" spans="1:11" ht="15" customHeight="1" x14ac:dyDescent="0.3">
      <c r="A84" s="101" t="s">
        <v>667</v>
      </c>
      <c r="B84" s="131" t="s">
        <v>677</v>
      </c>
      <c r="C84" s="131" t="s">
        <v>678</v>
      </c>
      <c r="D84" s="137" t="s">
        <v>694</v>
      </c>
      <c r="E84" s="2"/>
      <c r="F84" s="2"/>
      <c r="G84" s="137" t="s">
        <v>621</v>
      </c>
      <c r="H84" s="134">
        <v>0.2</v>
      </c>
      <c r="I84" s="134">
        <v>0.4</v>
      </c>
      <c r="J84" s="134">
        <v>0.26</v>
      </c>
      <c r="K84" s="134">
        <v>0.52</v>
      </c>
    </row>
    <row r="85" spans="1:11" ht="15" customHeight="1" x14ac:dyDescent="0.3">
      <c r="A85" s="101" t="s">
        <v>667</v>
      </c>
      <c r="B85" s="131" t="s">
        <v>677</v>
      </c>
      <c r="C85" s="131" t="s">
        <v>678</v>
      </c>
      <c r="D85" s="137" t="s">
        <v>694</v>
      </c>
      <c r="E85" s="2"/>
      <c r="F85" s="2"/>
      <c r="G85" s="137" t="s">
        <v>621</v>
      </c>
      <c r="H85" s="134">
        <v>0.2</v>
      </c>
      <c r="I85" s="134">
        <v>0.4</v>
      </c>
      <c r="J85" s="134">
        <v>0.26</v>
      </c>
      <c r="K85" s="134">
        <v>0.52</v>
      </c>
    </row>
    <row r="86" spans="1:11" ht="15" customHeight="1" x14ac:dyDescent="0.3">
      <c r="A86" s="101" t="s">
        <v>667</v>
      </c>
      <c r="B86" s="131" t="s">
        <v>677</v>
      </c>
      <c r="C86" s="131" t="s">
        <v>678</v>
      </c>
      <c r="D86" s="138" t="s">
        <v>694</v>
      </c>
      <c r="E86" s="2"/>
      <c r="F86" s="2"/>
      <c r="G86" s="138" t="s">
        <v>621</v>
      </c>
      <c r="H86" s="135">
        <v>0.2</v>
      </c>
      <c r="I86" s="135">
        <v>0.4</v>
      </c>
      <c r="J86" s="135">
        <v>0.26</v>
      </c>
      <c r="K86" s="135">
        <v>0.52</v>
      </c>
    </row>
    <row r="87" spans="1:11" ht="18" customHeight="1" x14ac:dyDescent="0.3">
      <c r="A87" s="101" t="s">
        <v>667</v>
      </c>
      <c r="B87" s="131" t="s">
        <v>677</v>
      </c>
      <c r="C87" s="132" t="s">
        <v>678</v>
      </c>
      <c r="D87" s="30" t="s">
        <v>626</v>
      </c>
      <c r="E87" s="31"/>
      <c r="F87" s="31"/>
      <c r="G87" s="31"/>
      <c r="H87" s="26">
        <v>0.2</v>
      </c>
      <c r="I87" s="26">
        <v>0.4</v>
      </c>
      <c r="J87" s="26">
        <v>0.26</v>
      </c>
      <c r="K87" s="26">
        <v>0.52</v>
      </c>
    </row>
    <row r="88" spans="1:11" ht="15" customHeight="1" x14ac:dyDescent="0.3">
      <c r="A88" s="101" t="s">
        <v>667</v>
      </c>
      <c r="B88" s="131" t="s">
        <v>677</v>
      </c>
      <c r="C88" s="130" t="s">
        <v>687</v>
      </c>
      <c r="D88" s="136" t="s">
        <v>625</v>
      </c>
      <c r="E88" s="3"/>
      <c r="F88" s="3"/>
      <c r="G88" s="3"/>
      <c r="H88" s="133">
        <v>0.28999999999999998</v>
      </c>
      <c r="I88" s="133">
        <v>0.56999999999999995</v>
      </c>
      <c r="J88" s="133">
        <v>0.38</v>
      </c>
      <c r="K88" s="133">
        <v>0.75</v>
      </c>
    </row>
    <row r="89" spans="1:11" ht="15" customHeight="1" x14ac:dyDescent="0.3">
      <c r="A89" s="102" t="s">
        <v>667</v>
      </c>
      <c r="B89" s="132" t="s">
        <v>677</v>
      </c>
      <c r="C89" s="132" t="s">
        <v>687</v>
      </c>
      <c r="D89" s="138" t="s">
        <v>625</v>
      </c>
      <c r="E89" s="24"/>
      <c r="F89" s="24"/>
      <c r="G89" s="24"/>
      <c r="H89" s="135">
        <v>0.28999999999999998</v>
      </c>
      <c r="I89" s="135">
        <v>0.56999999999999995</v>
      </c>
      <c r="J89" s="135">
        <v>0.38</v>
      </c>
      <c r="K89" s="135">
        <v>0.75</v>
      </c>
    </row>
    <row r="90" spans="1:11" ht="15" customHeight="1" x14ac:dyDescent="0.3">
      <c r="A90" s="130" t="s">
        <v>695</v>
      </c>
      <c r="B90" s="130" t="s">
        <v>712</v>
      </c>
      <c r="C90" s="130" t="s">
        <v>715</v>
      </c>
      <c r="D90" s="136" t="s">
        <v>625</v>
      </c>
      <c r="E90" s="3"/>
      <c r="F90" s="3"/>
      <c r="G90" s="3"/>
      <c r="H90" s="133">
        <v>0.28000000000000003</v>
      </c>
      <c r="I90" s="133">
        <v>0.56000000000000005</v>
      </c>
      <c r="J90" s="133">
        <v>0.36</v>
      </c>
      <c r="K90" s="133">
        <v>0.72</v>
      </c>
    </row>
    <row r="91" spans="1:11" ht="15" customHeight="1" x14ac:dyDescent="0.3">
      <c r="A91" s="131" t="s">
        <v>695</v>
      </c>
      <c r="B91" s="131" t="s">
        <v>712</v>
      </c>
      <c r="C91" s="131" t="s">
        <v>715</v>
      </c>
      <c r="D91" s="137" t="s">
        <v>625</v>
      </c>
      <c r="E91" s="2"/>
      <c r="F91" s="2"/>
      <c r="G91" s="2"/>
      <c r="H91" s="134">
        <v>0.26</v>
      </c>
      <c r="I91" s="134">
        <v>0.52</v>
      </c>
      <c r="J91" s="134">
        <v>0.34</v>
      </c>
      <c r="K91" s="134">
        <v>0.68</v>
      </c>
    </row>
    <row r="92" spans="1:11" ht="15" customHeight="1" x14ac:dyDescent="0.3">
      <c r="A92" s="131" t="s">
        <v>695</v>
      </c>
      <c r="B92" s="131" t="s">
        <v>712</v>
      </c>
      <c r="C92" s="131" t="s">
        <v>715</v>
      </c>
      <c r="D92" s="137" t="s">
        <v>625</v>
      </c>
      <c r="E92" s="2"/>
      <c r="F92" s="2"/>
      <c r="G92" s="2"/>
      <c r="H92" s="134">
        <v>0.26</v>
      </c>
      <c r="I92" s="134">
        <v>0.52</v>
      </c>
      <c r="J92" s="134">
        <v>0.34</v>
      </c>
      <c r="K92" s="134">
        <v>0.68</v>
      </c>
    </row>
    <row r="93" spans="1:11" ht="15" customHeight="1" x14ac:dyDescent="0.3">
      <c r="A93" s="131" t="s">
        <v>695</v>
      </c>
      <c r="B93" s="131" t="s">
        <v>712</v>
      </c>
      <c r="C93" s="131" t="s">
        <v>715</v>
      </c>
      <c r="D93" s="137" t="s">
        <v>625</v>
      </c>
      <c r="E93" s="2"/>
      <c r="F93" s="2"/>
      <c r="G93" s="2"/>
      <c r="H93" s="134">
        <v>0.26</v>
      </c>
      <c r="I93" s="134">
        <v>0.52</v>
      </c>
      <c r="J93" s="134">
        <v>0.34</v>
      </c>
      <c r="K93" s="134">
        <v>0.68</v>
      </c>
    </row>
    <row r="94" spans="1:11" ht="15" customHeight="1" x14ac:dyDescent="0.3">
      <c r="A94" s="131" t="s">
        <v>695</v>
      </c>
      <c r="B94" s="131" t="s">
        <v>712</v>
      </c>
      <c r="C94" s="131" t="s">
        <v>715</v>
      </c>
      <c r="D94" s="137" t="s">
        <v>625</v>
      </c>
      <c r="E94" s="2"/>
      <c r="F94" s="2"/>
      <c r="G94" s="2"/>
      <c r="H94" s="134">
        <v>0.26</v>
      </c>
      <c r="I94" s="134">
        <v>0.52</v>
      </c>
      <c r="J94" s="134">
        <v>0.34</v>
      </c>
      <c r="K94" s="134">
        <v>0.68</v>
      </c>
    </row>
    <row r="95" spans="1:11" ht="15" customHeight="1" x14ac:dyDescent="0.3">
      <c r="A95" s="131" t="s">
        <v>695</v>
      </c>
      <c r="B95" s="131" t="s">
        <v>712</v>
      </c>
      <c r="C95" s="131" t="s">
        <v>715</v>
      </c>
      <c r="D95" s="137" t="s">
        <v>625</v>
      </c>
      <c r="E95" s="2"/>
      <c r="F95" s="2"/>
      <c r="G95" s="2"/>
      <c r="H95" s="134">
        <v>0.26</v>
      </c>
      <c r="I95" s="134">
        <v>0.52</v>
      </c>
      <c r="J95" s="134">
        <v>0.34</v>
      </c>
      <c r="K95" s="134">
        <v>0.68</v>
      </c>
    </row>
    <row r="96" spans="1:11" ht="15" customHeight="1" x14ac:dyDescent="0.3">
      <c r="A96" s="131" t="s">
        <v>695</v>
      </c>
      <c r="B96" s="131" t="s">
        <v>712</v>
      </c>
      <c r="C96" s="131" t="s">
        <v>715</v>
      </c>
      <c r="D96" s="137" t="s">
        <v>625</v>
      </c>
      <c r="E96" s="2"/>
      <c r="F96" s="2"/>
      <c r="G96" s="2"/>
      <c r="H96" s="134">
        <v>0.26</v>
      </c>
      <c r="I96" s="134">
        <v>0.52</v>
      </c>
      <c r="J96" s="134">
        <v>0.34</v>
      </c>
      <c r="K96" s="134">
        <v>0.68</v>
      </c>
    </row>
    <row r="97" spans="1:11" ht="15" customHeight="1" x14ac:dyDescent="0.3">
      <c r="A97" s="131" t="s">
        <v>695</v>
      </c>
      <c r="B97" s="132" t="s">
        <v>712</v>
      </c>
      <c r="C97" s="132" t="s">
        <v>715</v>
      </c>
      <c r="D97" s="138" t="s">
        <v>625</v>
      </c>
      <c r="E97" s="24"/>
      <c r="F97" s="24"/>
      <c r="G97" s="24"/>
      <c r="H97" s="135">
        <v>0.26</v>
      </c>
      <c r="I97" s="135">
        <v>0.52</v>
      </c>
      <c r="J97" s="135">
        <v>0.34</v>
      </c>
      <c r="K97" s="135">
        <v>0.68</v>
      </c>
    </row>
    <row r="98" spans="1:11" ht="15" customHeight="1" x14ac:dyDescent="0.3">
      <c r="A98" s="131" t="s">
        <v>695</v>
      </c>
      <c r="B98" s="130" t="s">
        <v>705</v>
      </c>
      <c r="C98" s="130" t="s">
        <v>707</v>
      </c>
      <c r="D98" s="136" t="s">
        <v>625</v>
      </c>
      <c r="E98" s="3"/>
      <c r="F98" s="3"/>
      <c r="G98" s="45"/>
      <c r="H98" s="133">
        <v>0.31</v>
      </c>
      <c r="I98" s="133">
        <v>0.61</v>
      </c>
      <c r="J98" s="133">
        <v>0.39</v>
      </c>
      <c r="K98" s="133">
        <v>0.79</v>
      </c>
    </row>
    <row r="99" spans="1:11" ht="15" customHeight="1" x14ac:dyDescent="0.3">
      <c r="A99" s="131" t="s">
        <v>695</v>
      </c>
      <c r="B99" s="131" t="s">
        <v>705</v>
      </c>
      <c r="C99" s="131" t="s">
        <v>707</v>
      </c>
      <c r="D99" s="137" t="s">
        <v>625</v>
      </c>
      <c r="E99" s="2"/>
      <c r="F99" s="2"/>
      <c r="G99" s="46"/>
      <c r="H99" s="134">
        <v>0.28999999999999998</v>
      </c>
      <c r="I99" s="134">
        <v>0.56999999999999995</v>
      </c>
      <c r="J99" s="134">
        <v>0.37</v>
      </c>
      <c r="K99" s="134">
        <v>0.74</v>
      </c>
    </row>
    <row r="100" spans="1:11" ht="15" customHeight="1" x14ac:dyDescent="0.3">
      <c r="A100" s="131" t="s">
        <v>695</v>
      </c>
      <c r="B100" s="131" t="s">
        <v>705</v>
      </c>
      <c r="C100" s="131" t="s">
        <v>707</v>
      </c>
      <c r="D100" s="137" t="s">
        <v>625</v>
      </c>
      <c r="E100" s="2"/>
      <c r="F100" s="2"/>
      <c r="G100" s="46"/>
      <c r="H100" s="134">
        <v>0.28999999999999998</v>
      </c>
      <c r="I100" s="134">
        <v>0.56999999999999995</v>
      </c>
      <c r="J100" s="134">
        <v>0.37</v>
      </c>
      <c r="K100" s="134">
        <v>0.74</v>
      </c>
    </row>
    <row r="101" spans="1:11" ht="15" customHeight="1" x14ac:dyDescent="0.3">
      <c r="A101" s="131" t="s">
        <v>695</v>
      </c>
      <c r="B101" s="131" t="s">
        <v>705</v>
      </c>
      <c r="C101" s="131" t="s">
        <v>707</v>
      </c>
      <c r="D101" s="137" t="s">
        <v>625</v>
      </c>
      <c r="E101" s="2"/>
      <c r="F101" s="2"/>
      <c r="G101" s="46"/>
      <c r="H101" s="134">
        <v>0.28999999999999998</v>
      </c>
      <c r="I101" s="134">
        <v>0.56999999999999995</v>
      </c>
      <c r="J101" s="134">
        <v>0.37</v>
      </c>
      <c r="K101" s="134">
        <v>0.74</v>
      </c>
    </row>
    <row r="102" spans="1:11" ht="15" customHeight="1" x14ac:dyDescent="0.3">
      <c r="A102" s="131" t="s">
        <v>695</v>
      </c>
      <c r="B102" s="132" t="s">
        <v>705</v>
      </c>
      <c r="C102" s="132" t="s">
        <v>707</v>
      </c>
      <c r="D102" s="138" t="s">
        <v>625</v>
      </c>
      <c r="E102" s="24"/>
      <c r="F102" s="24"/>
      <c r="G102" s="47"/>
      <c r="H102" s="135">
        <v>0.28999999999999998</v>
      </c>
      <c r="I102" s="135">
        <v>0.56999999999999995</v>
      </c>
      <c r="J102" s="135">
        <v>0.37</v>
      </c>
      <c r="K102" s="135">
        <v>0.74</v>
      </c>
    </row>
    <row r="103" spans="1:11" ht="15" customHeight="1" x14ac:dyDescent="0.3">
      <c r="A103" s="131" t="s">
        <v>695</v>
      </c>
      <c r="B103" s="130" t="s">
        <v>704</v>
      </c>
      <c r="C103" s="130" t="s">
        <v>706</v>
      </c>
      <c r="D103" s="136" t="s">
        <v>625</v>
      </c>
      <c r="E103" s="3"/>
      <c r="F103" s="3"/>
      <c r="G103" s="45"/>
      <c r="H103" s="133">
        <v>0.28999999999999998</v>
      </c>
      <c r="I103" s="133">
        <v>0.57999999999999996</v>
      </c>
      <c r="J103" s="133">
        <v>0.37</v>
      </c>
      <c r="K103" s="133">
        <v>0.74</v>
      </c>
    </row>
    <row r="104" spans="1:11" ht="15" customHeight="1" x14ac:dyDescent="0.3">
      <c r="A104" s="131" t="s">
        <v>695</v>
      </c>
      <c r="B104" s="131" t="s">
        <v>704</v>
      </c>
      <c r="C104" s="131" t="s">
        <v>706</v>
      </c>
      <c r="D104" s="137" t="s">
        <v>625</v>
      </c>
      <c r="E104" s="2"/>
      <c r="F104" s="2"/>
      <c r="G104" s="46"/>
      <c r="H104" s="134">
        <v>0.27</v>
      </c>
      <c r="I104" s="134">
        <v>0.54</v>
      </c>
      <c r="J104" s="134">
        <v>0.35</v>
      </c>
      <c r="K104" s="134">
        <v>0.7</v>
      </c>
    </row>
    <row r="105" spans="1:11" ht="15" customHeight="1" x14ac:dyDescent="0.3">
      <c r="A105" s="131" t="s">
        <v>695</v>
      </c>
      <c r="B105" s="132" t="s">
        <v>704</v>
      </c>
      <c r="C105" s="132" t="s">
        <v>706</v>
      </c>
      <c r="D105" s="137" t="s">
        <v>625</v>
      </c>
      <c r="E105" s="24"/>
      <c r="F105" s="24"/>
      <c r="G105" s="47"/>
      <c r="H105" s="134">
        <v>0.27</v>
      </c>
      <c r="I105" s="134">
        <v>0.54</v>
      </c>
      <c r="J105" s="134">
        <v>0.35</v>
      </c>
      <c r="K105" s="134">
        <v>0.7</v>
      </c>
    </row>
    <row r="106" spans="1:11" ht="15" customHeight="1" x14ac:dyDescent="0.3">
      <c r="A106" s="131" t="s">
        <v>695</v>
      </c>
      <c r="B106" s="130" t="s">
        <v>698</v>
      </c>
      <c r="C106" s="130" t="s">
        <v>699</v>
      </c>
      <c r="D106" s="136" t="s">
        <v>625</v>
      </c>
      <c r="E106" s="3"/>
      <c r="F106" s="3"/>
      <c r="G106" s="3"/>
      <c r="H106" s="133">
        <v>0.25</v>
      </c>
      <c r="I106" s="133">
        <v>0.49</v>
      </c>
      <c r="J106" s="133">
        <v>0.32</v>
      </c>
      <c r="K106" s="133">
        <v>0.64</v>
      </c>
    </row>
    <row r="107" spans="1:11" ht="15" customHeight="1" x14ac:dyDescent="0.3">
      <c r="A107" s="131" t="s">
        <v>695</v>
      </c>
      <c r="B107" s="131" t="s">
        <v>698</v>
      </c>
      <c r="C107" s="131" t="s">
        <v>699</v>
      </c>
      <c r="D107" s="137" t="s">
        <v>625</v>
      </c>
      <c r="E107" s="2"/>
      <c r="F107" s="2"/>
      <c r="G107" s="2"/>
      <c r="H107" s="134">
        <v>0.23</v>
      </c>
      <c r="I107" s="134">
        <v>0.46</v>
      </c>
      <c r="J107" s="134">
        <v>0.3</v>
      </c>
      <c r="K107" s="134">
        <v>0.6</v>
      </c>
    </row>
    <row r="108" spans="1:11" ht="15" customHeight="1" x14ac:dyDescent="0.3">
      <c r="A108" s="131" t="s">
        <v>695</v>
      </c>
      <c r="B108" s="131" t="s">
        <v>698</v>
      </c>
      <c r="C108" s="131" t="s">
        <v>699</v>
      </c>
      <c r="D108" s="137" t="s">
        <v>625</v>
      </c>
      <c r="E108" s="2"/>
      <c r="F108" s="2"/>
      <c r="G108" s="2"/>
      <c r="H108" s="134">
        <v>0.23</v>
      </c>
      <c r="I108" s="134">
        <v>0.46</v>
      </c>
      <c r="J108" s="134">
        <v>0.3</v>
      </c>
      <c r="K108" s="134">
        <v>0.6</v>
      </c>
    </row>
    <row r="109" spans="1:11" ht="15" customHeight="1" x14ac:dyDescent="0.3">
      <c r="A109" s="131" t="s">
        <v>695</v>
      </c>
      <c r="B109" s="131" t="s">
        <v>698</v>
      </c>
      <c r="C109" s="131" t="s">
        <v>699</v>
      </c>
      <c r="D109" s="137" t="s">
        <v>625</v>
      </c>
      <c r="E109" s="2"/>
      <c r="F109" s="2"/>
      <c r="G109" s="2"/>
      <c r="H109" s="134">
        <v>0.23</v>
      </c>
      <c r="I109" s="134">
        <v>0.46</v>
      </c>
      <c r="J109" s="134">
        <v>0.3</v>
      </c>
      <c r="K109" s="134">
        <v>0.6</v>
      </c>
    </row>
    <row r="110" spans="1:11" ht="15" customHeight="1" x14ac:dyDescent="0.3">
      <c r="A110" s="131" t="s">
        <v>695</v>
      </c>
      <c r="B110" s="131" t="s">
        <v>698</v>
      </c>
      <c r="C110" s="131" t="s">
        <v>699</v>
      </c>
      <c r="D110" s="137" t="s">
        <v>625</v>
      </c>
      <c r="E110" s="2"/>
      <c r="F110" s="2"/>
      <c r="G110" s="2"/>
      <c r="H110" s="134">
        <v>0.23</v>
      </c>
      <c r="I110" s="134">
        <v>0.46</v>
      </c>
      <c r="J110" s="134">
        <v>0.3</v>
      </c>
      <c r="K110" s="134">
        <v>0.6</v>
      </c>
    </row>
    <row r="111" spans="1:11" ht="15" customHeight="1" x14ac:dyDescent="0.3">
      <c r="A111" s="131" t="s">
        <v>695</v>
      </c>
      <c r="B111" s="132" t="s">
        <v>698</v>
      </c>
      <c r="C111" s="132" t="s">
        <v>699</v>
      </c>
      <c r="D111" s="138" t="s">
        <v>625</v>
      </c>
      <c r="E111" s="24"/>
      <c r="F111" s="24"/>
      <c r="G111" s="24"/>
      <c r="H111" s="135">
        <v>0.23</v>
      </c>
      <c r="I111" s="135">
        <v>0.46</v>
      </c>
      <c r="J111" s="135">
        <v>0.3</v>
      </c>
      <c r="K111" s="135">
        <v>0.6</v>
      </c>
    </row>
    <row r="112" spans="1:11" ht="15" customHeight="1" x14ac:dyDescent="0.3">
      <c r="A112" s="131" t="s">
        <v>695</v>
      </c>
      <c r="B112" s="130" t="s">
        <v>700</v>
      </c>
      <c r="C112" s="130" t="s">
        <v>701</v>
      </c>
      <c r="D112" s="136" t="s">
        <v>625</v>
      </c>
      <c r="E112" s="2"/>
      <c r="F112" s="2"/>
      <c r="G112" s="2"/>
      <c r="H112" s="133">
        <v>0.25</v>
      </c>
      <c r="I112" s="133">
        <v>0.48</v>
      </c>
      <c r="J112" s="133">
        <v>0.31</v>
      </c>
      <c r="K112" s="133">
        <v>0.63</v>
      </c>
    </row>
    <row r="113" spans="1:11" ht="15" customHeight="1" x14ac:dyDescent="0.3">
      <c r="A113" s="131" t="s">
        <v>695</v>
      </c>
      <c r="B113" s="131" t="s">
        <v>700</v>
      </c>
      <c r="C113" s="131" t="s">
        <v>701</v>
      </c>
      <c r="D113" s="137" t="s">
        <v>625</v>
      </c>
      <c r="E113" s="46"/>
      <c r="F113" s="46"/>
      <c r="G113" s="46"/>
      <c r="H113" s="134">
        <v>0.23</v>
      </c>
      <c r="I113" s="134">
        <v>0.45</v>
      </c>
      <c r="J113" s="134">
        <v>0.28999999999999998</v>
      </c>
      <c r="K113" s="134">
        <v>0.59</v>
      </c>
    </row>
    <row r="114" spans="1:11" ht="15" customHeight="1" x14ac:dyDescent="0.3">
      <c r="A114" s="131" t="s">
        <v>695</v>
      </c>
      <c r="B114" s="131" t="s">
        <v>700</v>
      </c>
      <c r="C114" s="131" t="s">
        <v>701</v>
      </c>
      <c r="D114" s="137" t="s">
        <v>625</v>
      </c>
      <c r="E114" s="46"/>
      <c r="F114" s="46"/>
      <c r="G114" s="46"/>
      <c r="H114" s="134">
        <v>0.23</v>
      </c>
      <c r="I114" s="134">
        <v>0.45</v>
      </c>
      <c r="J114" s="134">
        <v>0.28999999999999998</v>
      </c>
      <c r="K114" s="134">
        <v>0.59</v>
      </c>
    </row>
    <row r="115" spans="1:11" ht="15" customHeight="1" x14ac:dyDescent="0.3">
      <c r="A115" s="131" t="s">
        <v>695</v>
      </c>
      <c r="B115" s="131" t="s">
        <v>700</v>
      </c>
      <c r="C115" s="131" t="s">
        <v>701</v>
      </c>
      <c r="D115" s="137" t="s">
        <v>625</v>
      </c>
      <c r="E115" s="46"/>
      <c r="F115" s="46"/>
      <c r="G115" s="46"/>
      <c r="H115" s="134">
        <v>0.23</v>
      </c>
      <c r="I115" s="134">
        <v>0.45</v>
      </c>
      <c r="J115" s="134">
        <v>0.28999999999999998</v>
      </c>
      <c r="K115" s="134">
        <v>0.59</v>
      </c>
    </row>
    <row r="116" spans="1:11" ht="15" customHeight="1" x14ac:dyDescent="0.3">
      <c r="A116" s="131" t="s">
        <v>695</v>
      </c>
      <c r="B116" s="131" t="s">
        <v>700</v>
      </c>
      <c r="C116" s="131" t="s">
        <v>701</v>
      </c>
      <c r="D116" s="137" t="s">
        <v>625</v>
      </c>
      <c r="E116" s="46"/>
      <c r="F116" s="46"/>
      <c r="G116" s="46"/>
      <c r="H116" s="134">
        <v>0.23</v>
      </c>
      <c r="I116" s="134">
        <v>0.45</v>
      </c>
      <c r="J116" s="134">
        <v>0.28999999999999998</v>
      </c>
      <c r="K116" s="134">
        <v>0.59</v>
      </c>
    </row>
    <row r="117" spans="1:11" ht="15" customHeight="1" x14ac:dyDescent="0.3">
      <c r="A117" s="131" t="s">
        <v>695</v>
      </c>
      <c r="B117" s="131" t="s">
        <v>700</v>
      </c>
      <c r="C117" s="131" t="s">
        <v>701</v>
      </c>
      <c r="D117" s="137" t="s">
        <v>625</v>
      </c>
      <c r="E117" s="46"/>
      <c r="F117" s="46"/>
      <c r="G117" s="46"/>
      <c r="H117" s="134">
        <v>0.23</v>
      </c>
      <c r="I117" s="134">
        <v>0.45</v>
      </c>
      <c r="J117" s="134">
        <v>0.28999999999999998</v>
      </c>
      <c r="K117" s="134">
        <v>0.59</v>
      </c>
    </row>
    <row r="118" spans="1:11" ht="15" customHeight="1" x14ac:dyDescent="0.3">
      <c r="A118" s="131" t="s">
        <v>695</v>
      </c>
      <c r="B118" s="131" t="s">
        <v>700</v>
      </c>
      <c r="C118" s="131" t="s">
        <v>701</v>
      </c>
      <c r="D118" s="137" t="s">
        <v>625</v>
      </c>
      <c r="E118" s="46"/>
      <c r="F118" s="46"/>
      <c r="G118" s="46"/>
      <c r="H118" s="134">
        <v>0.23</v>
      </c>
      <c r="I118" s="134">
        <v>0.45</v>
      </c>
      <c r="J118" s="134">
        <v>0.28999999999999998</v>
      </c>
      <c r="K118" s="134">
        <v>0.59</v>
      </c>
    </row>
    <row r="119" spans="1:11" ht="15" customHeight="1" x14ac:dyDescent="0.3">
      <c r="A119" s="131" t="s">
        <v>695</v>
      </c>
      <c r="B119" s="131" t="s">
        <v>700</v>
      </c>
      <c r="C119" s="131" t="s">
        <v>701</v>
      </c>
      <c r="D119" s="137" t="s">
        <v>625</v>
      </c>
      <c r="E119" s="46"/>
      <c r="F119" s="46"/>
      <c r="G119" s="46"/>
      <c r="H119" s="134">
        <v>0.23</v>
      </c>
      <c r="I119" s="134">
        <v>0.45</v>
      </c>
      <c r="J119" s="134">
        <v>0.28999999999999998</v>
      </c>
      <c r="K119" s="134">
        <v>0.59</v>
      </c>
    </row>
    <row r="120" spans="1:11" ht="15" customHeight="1" x14ac:dyDescent="0.3">
      <c r="A120" s="131" t="s">
        <v>695</v>
      </c>
      <c r="B120" s="131" t="s">
        <v>700</v>
      </c>
      <c r="C120" s="131" t="s">
        <v>701</v>
      </c>
      <c r="D120" s="137" t="s">
        <v>625</v>
      </c>
      <c r="E120" s="46"/>
      <c r="F120" s="46"/>
      <c r="G120" s="46"/>
      <c r="H120" s="134">
        <v>0.23</v>
      </c>
      <c r="I120" s="134">
        <v>0.45</v>
      </c>
      <c r="J120" s="134">
        <v>0.28999999999999998</v>
      </c>
      <c r="K120" s="134">
        <v>0.59</v>
      </c>
    </row>
    <row r="121" spans="1:11" ht="15" customHeight="1" x14ac:dyDescent="0.3">
      <c r="A121" s="131" t="s">
        <v>695</v>
      </c>
      <c r="B121" s="131" t="s">
        <v>700</v>
      </c>
      <c r="C121" s="131" t="s">
        <v>701</v>
      </c>
      <c r="D121" s="137" t="s">
        <v>625</v>
      </c>
      <c r="E121" s="46"/>
      <c r="F121" s="46"/>
      <c r="G121" s="46"/>
      <c r="H121" s="134">
        <v>0.23</v>
      </c>
      <c r="I121" s="134">
        <v>0.45</v>
      </c>
      <c r="J121" s="134">
        <v>0.28999999999999998</v>
      </c>
      <c r="K121" s="134">
        <v>0.59</v>
      </c>
    </row>
    <row r="122" spans="1:11" ht="15" customHeight="1" x14ac:dyDescent="0.3">
      <c r="A122" s="131" t="s">
        <v>695</v>
      </c>
      <c r="B122" s="131" t="s">
        <v>700</v>
      </c>
      <c r="C122" s="131" t="s">
        <v>701</v>
      </c>
      <c r="D122" s="137" t="s">
        <v>625</v>
      </c>
      <c r="E122" s="46"/>
      <c r="F122" s="46"/>
      <c r="G122" s="46"/>
      <c r="H122" s="134">
        <v>0.23</v>
      </c>
      <c r="I122" s="134">
        <v>0.45</v>
      </c>
      <c r="J122" s="134">
        <v>0.28999999999999998</v>
      </c>
      <c r="K122" s="134">
        <v>0.59</v>
      </c>
    </row>
    <row r="123" spans="1:11" ht="15" customHeight="1" x14ac:dyDescent="0.3">
      <c r="A123" s="131" t="s">
        <v>695</v>
      </c>
      <c r="B123" s="132" t="s">
        <v>700</v>
      </c>
      <c r="C123" s="132" t="s">
        <v>701</v>
      </c>
      <c r="D123" s="138" t="s">
        <v>625</v>
      </c>
      <c r="E123" s="47"/>
      <c r="F123" s="47"/>
      <c r="G123" s="47"/>
      <c r="H123" s="135">
        <v>0.23</v>
      </c>
      <c r="I123" s="135">
        <v>0.45</v>
      </c>
      <c r="J123" s="135">
        <v>0.28999999999999998</v>
      </c>
      <c r="K123" s="135">
        <v>0.59</v>
      </c>
    </row>
    <row r="124" spans="1:11" ht="15" customHeight="1" x14ac:dyDescent="0.3">
      <c r="A124" s="131" t="s">
        <v>695</v>
      </c>
      <c r="B124" s="130" t="s">
        <v>702</v>
      </c>
      <c r="C124" s="130" t="s">
        <v>703</v>
      </c>
      <c r="D124" s="136" t="s">
        <v>625</v>
      </c>
      <c r="E124" s="45"/>
      <c r="F124" s="45"/>
      <c r="G124" s="45"/>
      <c r="H124" s="133">
        <v>0.28000000000000003</v>
      </c>
      <c r="I124" s="133">
        <v>0.54</v>
      </c>
      <c r="J124" s="133">
        <v>0.35</v>
      </c>
      <c r="K124" s="133">
        <v>0.7</v>
      </c>
    </row>
    <row r="125" spans="1:11" ht="15" customHeight="1" x14ac:dyDescent="0.3">
      <c r="A125" s="131" t="s">
        <v>695</v>
      </c>
      <c r="B125" s="131" t="s">
        <v>702</v>
      </c>
      <c r="C125" s="131" t="s">
        <v>703</v>
      </c>
      <c r="D125" s="137" t="s">
        <v>625</v>
      </c>
      <c r="E125" s="46"/>
      <c r="F125" s="46"/>
      <c r="G125" s="46"/>
      <c r="H125" s="134">
        <v>0.26</v>
      </c>
      <c r="I125" s="134">
        <v>0.51</v>
      </c>
      <c r="J125" s="134">
        <v>0.33</v>
      </c>
      <c r="K125" s="134">
        <v>0.66</v>
      </c>
    </row>
    <row r="126" spans="1:11" ht="15" customHeight="1" x14ac:dyDescent="0.3">
      <c r="A126" s="131" t="s">
        <v>695</v>
      </c>
      <c r="B126" s="131" t="s">
        <v>702</v>
      </c>
      <c r="C126" s="131" t="s">
        <v>703</v>
      </c>
      <c r="D126" s="137" t="s">
        <v>625</v>
      </c>
      <c r="E126" s="46"/>
      <c r="F126" s="46"/>
      <c r="G126" s="46"/>
      <c r="H126" s="134">
        <v>0.26</v>
      </c>
      <c r="I126" s="134">
        <v>0.51</v>
      </c>
      <c r="J126" s="134">
        <v>0.33</v>
      </c>
      <c r="K126" s="134">
        <v>0.66</v>
      </c>
    </row>
    <row r="127" spans="1:11" ht="15" customHeight="1" x14ac:dyDescent="0.3">
      <c r="A127" s="131" t="s">
        <v>695</v>
      </c>
      <c r="B127" s="131" t="s">
        <v>702</v>
      </c>
      <c r="C127" s="131" t="s">
        <v>703</v>
      </c>
      <c r="D127" s="137" t="s">
        <v>625</v>
      </c>
      <c r="E127" s="2"/>
      <c r="F127" s="2"/>
      <c r="G127" s="46"/>
      <c r="H127" s="134">
        <v>0.26</v>
      </c>
      <c r="I127" s="134">
        <v>0.51</v>
      </c>
      <c r="J127" s="134">
        <v>0.33</v>
      </c>
      <c r="K127" s="134">
        <v>0.66</v>
      </c>
    </row>
    <row r="128" spans="1:11" ht="15" customHeight="1" x14ac:dyDescent="0.3">
      <c r="A128" s="131" t="s">
        <v>695</v>
      </c>
      <c r="B128" s="131" t="s">
        <v>702</v>
      </c>
      <c r="C128" s="131" t="s">
        <v>703</v>
      </c>
      <c r="D128" s="137" t="s">
        <v>625</v>
      </c>
      <c r="E128" s="2"/>
      <c r="F128" s="2"/>
      <c r="G128" s="46"/>
      <c r="H128" s="134">
        <v>0.26</v>
      </c>
      <c r="I128" s="134">
        <v>0.51</v>
      </c>
      <c r="J128" s="134">
        <v>0.33</v>
      </c>
      <c r="K128" s="134">
        <v>0.66</v>
      </c>
    </row>
    <row r="129" spans="1:11" ht="15" customHeight="1" x14ac:dyDescent="0.3">
      <c r="A129" s="131" t="s">
        <v>695</v>
      </c>
      <c r="B129" s="131" t="s">
        <v>702</v>
      </c>
      <c r="C129" s="131" t="s">
        <v>703</v>
      </c>
      <c r="D129" s="137" t="s">
        <v>625</v>
      </c>
      <c r="E129" s="2"/>
      <c r="F129" s="2"/>
      <c r="G129" s="46"/>
      <c r="H129" s="134">
        <v>0.26</v>
      </c>
      <c r="I129" s="134">
        <v>0.51</v>
      </c>
      <c r="J129" s="134">
        <v>0.33</v>
      </c>
      <c r="K129" s="134">
        <v>0.66</v>
      </c>
    </row>
    <row r="130" spans="1:11" ht="15" customHeight="1" x14ac:dyDescent="0.3">
      <c r="A130" s="131" t="s">
        <v>695</v>
      </c>
      <c r="B130" s="131" t="s">
        <v>702</v>
      </c>
      <c r="C130" s="131" t="s">
        <v>703</v>
      </c>
      <c r="D130" s="137" t="s">
        <v>625</v>
      </c>
      <c r="E130" s="2"/>
      <c r="F130" s="2"/>
      <c r="G130" s="46"/>
      <c r="H130" s="134">
        <v>0.26</v>
      </c>
      <c r="I130" s="134">
        <v>0.51</v>
      </c>
      <c r="J130" s="134">
        <v>0.33</v>
      </c>
      <c r="K130" s="134">
        <v>0.66</v>
      </c>
    </row>
    <row r="131" spans="1:11" ht="15" customHeight="1" x14ac:dyDescent="0.3">
      <c r="A131" s="131" t="s">
        <v>695</v>
      </c>
      <c r="B131" s="131" t="s">
        <v>702</v>
      </c>
      <c r="C131" s="131" t="s">
        <v>703</v>
      </c>
      <c r="D131" s="137" t="s">
        <v>625</v>
      </c>
      <c r="E131" s="2"/>
      <c r="F131" s="2"/>
      <c r="G131" s="46"/>
      <c r="H131" s="134">
        <v>0.26</v>
      </c>
      <c r="I131" s="134">
        <v>0.51</v>
      </c>
      <c r="J131" s="134">
        <v>0.33</v>
      </c>
      <c r="K131" s="134">
        <v>0.66</v>
      </c>
    </row>
    <row r="132" spans="1:11" ht="15" customHeight="1" x14ac:dyDescent="0.3">
      <c r="A132" s="131" t="s">
        <v>695</v>
      </c>
      <c r="B132" s="131" t="s">
        <v>702</v>
      </c>
      <c r="C132" s="131" t="s">
        <v>703</v>
      </c>
      <c r="D132" s="137" t="s">
        <v>625</v>
      </c>
      <c r="E132" s="2"/>
      <c r="F132" s="2"/>
      <c r="G132" s="46"/>
      <c r="H132" s="134">
        <v>0.26</v>
      </c>
      <c r="I132" s="134">
        <v>0.51</v>
      </c>
      <c r="J132" s="134">
        <v>0.33</v>
      </c>
      <c r="K132" s="134">
        <v>0.66</v>
      </c>
    </row>
    <row r="133" spans="1:11" ht="15" customHeight="1" x14ac:dyDescent="0.3">
      <c r="A133" s="131" t="s">
        <v>695</v>
      </c>
      <c r="B133" s="132" t="s">
        <v>702</v>
      </c>
      <c r="C133" s="132" t="s">
        <v>703</v>
      </c>
      <c r="D133" s="138" t="s">
        <v>625</v>
      </c>
      <c r="E133" s="24"/>
      <c r="F133" s="24"/>
      <c r="G133" s="47"/>
      <c r="H133" s="135">
        <v>0.26</v>
      </c>
      <c r="I133" s="135">
        <v>0.51</v>
      </c>
      <c r="J133" s="135">
        <v>0.33</v>
      </c>
      <c r="K133" s="135">
        <v>0.66</v>
      </c>
    </row>
    <row r="134" spans="1:11" ht="15" customHeight="1" x14ac:dyDescent="0.3">
      <c r="A134" s="131" t="s">
        <v>695</v>
      </c>
      <c r="B134" s="130" t="s">
        <v>696</v>
      </c>
      <c r="C134" s="130" t="s">
        <v>697</v>
      </c>
      <c r="D134" s="136" t="s">
        <v>625</v>
      </c>
      <c r="E134" s="3"/>
      <c r="F134" s="3"/>
      <c r="G134" s="3"/>
      <c r="H134" s="133">
        <v>0.21</v>
      </c>
      <c r="I134" s="133">
        <v>0.43</v>
      </c>
      <c r="J134" s="133">
        <v>0.26</v>
      </c>
      <c r="K134" s="133">
        <v>0.55000000000000004</v>
      </c>
    </row>
    <row r="135" spans="1:11" ht="15" customHeight="1" x14ac:dyDescent="0.3">
      <c r="A135" s="131" t="s">
        <v>695</v>
      </c>
      <c r="B135" s="131" t="s">
        <v>696</v>
      </c>
      <c r="C135" s="131" t="s">
        <v>697</v>
      </c>
      <c r="D135" s="137"/>
      <c r="E135" s="2"/>
      <c r="F135" s="2"/>
      <c r="G135" s="2"/>
      <c r="H135" s="134"/>
      <c r="I135" s="134"/>
      <c r="J135" s="134"/>
      <c r="K135" s="134"/>
    </row>
    <row r="136" spans="1:11" ht="15" customHeight="1" x14ac:dyDescent="0.3">
      <c r="A136" s="131" t="s">
        <v>695</v>
      </c>
      <c r="B136" s="131" t="s">
        <v>696</v>
      </c>
      <c r="C136" s="131" t="s">
        <v>697</v>
      </c>
      <c r="D136" s="137"/>
      <c r="E136" s="2"/>
      <c r="F136" s="2"/>
      <c r="G136" s="2"/>
      <c r="H136" s="134"/>
      <c r="I136" s="134"/>
      <c r="J136" s="134"/>
      <c r="K136" s="134"/>
    </row>
    <row r="137" spans="1:11" ht="15" customHeight="1" x14ac:dyDescent="0.3">
      <c r="A137" s="131" t="s">
        <v>695</v>
      </c>
      <c r="B137" s="131" t="s">
        <v>696</v>
      </c>
      <c r="C137" s="131" t="s">
        <v>697</v>
      </c>
      <c r="D137" s="137"/>
      <c r="E137" s="2"/>
      <c r="F137" s="2"/>
      <c r="G137" s="2"/>
      <c r="H137" s="134"/>
      <c r="I137" s="134"/>
      <c r="J137" s="134"/>
      <c r="K137" s="134"/>
    </row>
    <row r="138" spans="1:11" ht="15" customHeight="1" x14ac:dyDescent="0.3">
      <c r="A138" s="131" t="s">
        <v>695</v>
      </c>
      <c r="B138" s="131" t="s">
        <v>696</v>
      </c>
      <c r="C138" s="131" t="s">
        <v>697</v>
      </c>
      <c r="D138" s="137"/>
      <c r="E138" s="2"/>
      <c r="F138" s="2"/>
      <c r="G138" s="2"/>
      <c r="H138" s="134"/>
      <c r="I138" s="134"/>
      <c r="J138" s="134"/>
      <c r="K138" s="134"/>
    </row>
    <row r="139" spans="1:11" ht="15" customHeight="1" x14ac:dyDescent="0.3">
      <c r="A139" s="131" t="s">
        <v>695</v>
      </c>
      <c r="B139" s="131" t="s">
        <v>696</v>
      </c>
      <c r="C139" s="131" t="s">
        <v>697</v>
      </c>
      <c r="D139" s="137"/>
      <c r="E139" s="2"/>
      <c r="F139" s="2"/>
      <c r="G139" s="2"/>
      <c r="H139" s="134"/>
      <c r="I139" s="134"/>
      <c r="J139" s="134"/>
      <c r="K139" s="134"/>
    </row>
    <row r="140" spans="1:11" ht="15" customHeight="1" x14ac:dyDescent="0.3">
      <c r="A140" s="131" t="s">
        <v>695</v>
      </c>
      <c r="B140" s="132" t="s">
        <v>696</v>
      </c>
      <c r="C140" s="132" t="s">
        <v>697</v>
      </c>
      <c r="D140" s="138"/>
      <c r="E140" s="24"/>
      <c r="F140" s="24"/>
      <c r="G140" s="24"/>
      <c r="H140" s="135"/>
      <c r="I140" s="135"/>
      <c r="J140" s="135"/>
      <c r="K140" s="135"/>
    </row>
    <row r="141" spans="1:11" ht="15" customHeight="1" x14ac:dyDescent="0.3">
      <c r="A141" s="131" t="s">
        <v>695</v>
      </c>
      <c r="B141" s="130" t="s">
        <v>708</v>
      </c>
      <c r="C141" s="130" t="s">
        <v>713</v>
      </c>
      <c r="D141" s="136" t="s">
        <v>625</v>
      </c>
      <c r="E141" s="3"/>
      <c r="F141" s="3"/>
      <c r="G141" s="45"/>
      <c r="H141" s="133">
        <v>0.28000000000000003</v>
      </c>
      <c r="I141" s="133">
        <v>0.54</v>
      </c>
      <c r="J141" s="133">
        <v>0.35</v>
      </c>
      <c r="K141" s="133">
        <v>0.7</v>
      </c>
    </row>
    <row r="142" spans="1:11" ht="15" customHeight="1" x14ac:dyDescent="0.3">
      <c r="A142" s="131" t="s">
        <v>695</v>
      </c>
      <c r="B142" s="131" t="s">
        <v>708</v>
      </c>
      <c r="C142" s="131" t="s">
        <v>713</v>
      </c>
      <c r="D142" s="137" t="s">
        <v>625</v>
      </c>
      <c r="E142" s="2"/>
      <c r="F142" s="2"/>
      <c r="G142" s="46"/>
      <c r="H142" s="134">
        <v>0.26</v>
      </c>
      <c r="I142" s="134">
        <v>0.51</v>
      </c>
      <c r="J142" s="134">
        <v>0.33</v>
      </c>
      <c r="K142" s="134">
        <v>0.66</v>
      </c>
    </row>
    <row r="143" spans="1:11" ht="15" customHeight="1" x14ac:dyDescent="0.3">
      <c r="A143" s="131" t="s">
        <v>695</v>
      </c>
      <c r="B143" s="131" t="s">
        <v>708</v>
      </c>
      <c r="C143" s="131" t="s">
        <v>713</v>
      </c>
      <c r="D143" s="137" t="s">
        <v>625</v>
      </c>
      <c r="E143" s="2"/>
      <c r="F143" s="2"/>
      <c r="G143" s="46"/>
      <c r="H143" s="134">
        <v>0.26</v>
      </c>
      <c r="I143" s="134">
        <v>0.51</v>
      </c>
      <c r="J143" s="134">
        <v>0.33</v>
      </c>
      <c r="K143" s="134">
        <v>0.66</v>
      </c>
    </row>
    <row r="144" spans="1:11" ht="15" customHeight="1" x14ac:dyDescent="0.3">
      <c r="A144" s="131" t="s">
        <v>695</v>
      </c>
      <c r="B144" s="131" t="s">
        <v>708</v>
      </c>
      <c r="C144" s="132" t="s">
        <v>713</v>
      </c>
      <c r="D144" s="137" t="s">
        <v>625</v>
      </c>
      <c r="E144" s="24"/>
      <c r="F144" s="24"/>
      <c r="G144" s="47"/>
      <c r="H144" s="134">
        <v>0.26</v>
      </c>
      <c r="I144" s="134">
        <v>0.51</v>
      </c>
      <c r="J144" s="134">
        <v>0.33</v>
      </c>
      <c r="K144" s="134">
        <v>0.66</v>
      </c>
    </row>
    <row r="145" spans="1:11" ht="19.5" customHeight="1" x14ac:dyDescent="0.3">
      <c r="A145" s="131" t="s">
        <v>695</v>
      </c>
      <c r="B145" s="43" t="s">
        <v>884</v>
      </c>
      <c r="C145" s="32" t="s">
        <v>711</v>
      </c>
      <c r="D145" s="30" t="s">
        <v>625</v>
      </c>
      <c r="E145" s="31"/>
      <c r="F145" s="31"/>
      <c r="G145" s="31"/>
      <c r="H145" s="26">
        <v>0.36</v>
      </c>
      <c r="I145" s="26">
        <v>0.7</v>
      </c>
      <c r="J145" s="26">
        <v>0.47</v>
      </c>
      <c r="K145" s="26">
        <v>0.92</v>
      </c>
    </row>
    <row r="146" spans="1:11" ht="15" customHeight="1" x14ac:dyDescent="0.3">
      <c r="A146" s="131" t="s">
        <v>695</v>
      </c>
      <c r="B146" s="130" t="s">
        <v>885</v>
      </c>
      <c r="C146" s="130" t="s">
        <v>921</v>
      </c>
      <c r="D146" s="136" t="s">
        <v>625</v>
      </c>
      <c r="E146" s="3"/>
      <c r="F146" s="3"/>
      <c r="G146" s="3"/>
      <c r="H146" s="133">
        <v>0.24</v>
      </c>
      <c r="I146" s="133">
        <v>0.48</v>
      </c>
      <c r="J146" s="133">
        <v>0.32</v>
      </c>
      <c r="K146" s="133">
        <v>0.64</v>
      </c>
    </row>
    <row r="147" spans="1:11" ht="15" customHeight="1" x14ac:dyDescent="0.3">
      <c r="A147" s="131" t="s">
        <v>695</v>
      </c>
      <c r="B147" s="131" t="s">
        <v>885</v>
      </c>
      <c r="C147" s="131" t="s">
        <v>921</v>
      </c>
      <c r="D147" s="137" t="s">
        <v>625</v>
      </c>
      <c r="E147" s="2"/>
      <c r="F147" s="2"/>
      <c r="G147" s="2"/>
      <c r="H147" s="134">
        <v>0.23</v>
      </c>
      <c r="I147" s="134">
        <v>0.46</v>
      </c>
      <c r="J147" s="134">
        <v>0.3</v>
      </c>
      <c r="K147" s="134">
        <v>0.6</v>
      </c>
    </row>
    <row r="148" spans="1:11" ht="15" customHeight="1" x14ac:dyDescent="0.3">
      <c r="A148" s="131" t="s">
        <v>695</v>
      </c>
      <c r="B148" s="132" t="s">
        <v>885</v>
      </c>
      <c r="C148" s="132" t="s">
        <v>921</v>
      </c>
      <c r="D148" s="138" t="s">
        <v>625</v>
      </c>
      <c r="E148" s="24"/>
      <c r="F148" s="24"/>
      <c r="G148" s="24"/>
      <c r="H148" s="135">
        <v>0.23</v>
      </c>
      <c r="I148" s="135">
        <v>0.46</v>
      </c>
      <c r="J148" s="135">
        <v>0.3</v>
      </c>
      <c r="K148" s="135">
        <v>0.6</v>
      </c>
    </row>
    <row r="149" spans="1:11" ht="15" customHeight="1" x14ac:dyDescent="0.3">
      <c r="A149" s="131" t="s">
        <v>695</v>
      </c>
      <c r="B149" s="130" t="s">
        <v>886</v>
      </c>
      <c r="C149" s="130" t="s">
        <v>714</v>
      </c>
      <c r="D149" s="136" t="s">
        <v>625</v>
      </c>
      <c r="E149" s="3"/>
      <c r="F149" s="3"/>
      <c r="G149" s="3"/>
      <c r="H149" s="133">
        <v>0.22</v>
      </c>
      <c r="I149" s="133">
        <v>0.44</v>
      </c>
      <c r="J149" s="133">
        <v>0.3</v>
      </c>
      <c r="K149" s="133">
        <v>0.57999999999999996</v>
      </c>
    </row>
    <row r="150" spans="1:11" ht="15" customHeight="1" x14ac:dyDescent="0.3">
      <c r="A150" s="131" t="s">
        <v>695</v>
      </c>
      <c r="B150" s="131" t="s">
        <v>886</v>
      </c>
      <c r="C150" s="131" t="s">
        <v>714</v>
      </c>
      <c r="D150" s="137" t="s">
        <v>625</v>
      </c>
      <c r="E150" s="2"/>
      <c r="F150" s="2"/>
      <c r="G150" s="2"/>
      <c r="H150" s="134">
        <v>0.21</v>
      </c>
      <c r="I150" s="134">
        <v>0.42</v>
      </c>
      <c r="J150" s="134">
        <v>0.28000000000000003</v>
      </c>
      <c r="K150" s="134">
        <v>0.55000000000000004</v>
      </c>
    </row>
    <row r="151" spans="1:11" ht="15" customHeight="1" x14ac:dyDescent="0.3">
      <c r="A151" s="131" t="s">
        <v>695</v>
      </c>
      <c r="B151" s="131" t="s">
        <v>886</v>
      </c>
      <c r="C151" s="132" t="s">
        <v>714</v>
      </c>
      <c r="D151" s="137" t="s">
        <v>625</v>
      </c>
      <c r="E151" s="24"/>
      <c r="F151" s="24"/>
      <c r="G151" s="24"/>
      <c r="H151" s="134">
        <v>0.21</v>
      </c>
      <c r="I151" s="134">
        <v>0.42</v>
      </c>
      <c r="J151" s="134">
        <v>0.28000000000000003</v>
      </c>
      <c r="K151" s="134">
        <v>0.55000000000000004</v>
      </c>
    </row>
    <row r="152" spans="1:11" ht="18.75" customHeight="1" x14ac:dyDescent="0.3">
      <c r="A152" s="132" t="s">
        <v>695</v>
      </c>
      <c r="B152" s="43" t="s">
        <v>709</v>
      </c>
      <c r="C152" s="32" t="s">
        <v>710</v>
      </c>
      <c r="D152" s="31" t="s">
        <v>625</v>
      </c>
      <c r="E152" s="31"/>
      <c r="F152" s="31"/>
      <c r="G152" s="30"/>
      <c r="H152" s="26">
        <v>0.45</v>
      </c>
      <c r="I152" s="26">
        <v>0.9</v>
      </c>
      <c r="J152" s="26">
        <v>0.59</v>
      </c>
      <c r="K152" s="26">
        <v>1.17</v>
      </c>
    </row>
    <row r="153" spans="1:11" ht="15" customHeight="1" x14ac:dyDescent="0.3">
      <c r="A153" s="100" t="s">
        <v>716</v>
      </c>
      <c r="B153" s="160" t="s">
        <v>881</v>
      </c>
      <c r="C153" s="130" t="s">
        <v>729</v>
      </c>
      <c r="D153" s="130" t="s">
        <v>877</v>
      </c>
      <c r="E153" s="3"/>
      <c r="F153" s="136" t="s">
        <v>720</v>
      </c>
      <c r="G153" s="45"/>
      <c r="H153" s="133">
        <v>0.21</v>
      </c>
      <c r="I153" s="133">
        <v>0.41</v>
      </c>
      <c r="J153" s="133">
        <v>0.27</v>
      </c>
      <c r="K153" s="133">
        <v>0.53</v>
      </c>
    </row>
    <row r="154" spans="1:11" ht="15" customHeight="1" x14ac:dyDescent="0.3">
      <c r="A154" s="101" t="s">
        <v>716</v>
      </c>
      <c r="B154" s="160" t="s">
        <v>881</v>
      </c>
      <c r="C154" s="131" t="s">
        <v>729</v>
      </c>
      <c r="D154" s="131" t="s">
        <v>877</v>
      </c>
      <c r="E154" s="2"/>
      <c r="F154" s="137" t="s">
        <v>720</v>
      </c>
      <c r="G154" s="46"/>
      <c r="H154" s="134">
        <v>0.21</v>
      </c>
      <c r="I154" s="134">
        <v>0.41</v>
      </c>
      <c r="J154" s="134">
        <v>0.27</v>
      </c>
      <c r="K154" s="134">
        <v>0.53</v>
      </c>
    </row>
    <row r="155" spans="1:11" ht="15" customHeight="1" x14ac:dyDescent="0.3">
      <c r="A155" s="101" t="s">
        <v>716</v>
      </c>
      <c r="B155" s="160" t="s">
        <v>881</v>
      </c>
      <c r="C155" s="131" t="s">
        <v>729</v>
      </c>
      <c r="D155" s="131" t="s">
        <v>877</v>
      </c>
      <c r="E155" s="2"/>
      <c r="F155" s="137" t="s">
        <v>720</v>
      </c>
      <c r="G155" s="46"/>
      <c r="H155" s="134">
        <v>0.21</v>
      </c>
      <c r="I155" s="134">
        <v>0.41</v>
      </c>
      <c r="J155" s="134">
        <v>0.27</v>
      </c>
      <c r="K155" s="134">
        <v>0.53</v>
      </c>
    </row>
    <row r="156" spans="1:11" ht="15" customHeight="1" x14ac:dyDescent="0.3">
      <c r="A156" s="101" t="s">
        <v>716</v>
      </c>
      <c r="B156" s="160" t="s">
        <v>881</v>
      </c>
      <c r="C156" s="131" t="s">
        <v>729</v>
      </c>
      <c r="D156" s="131" t="s">
        <v>877</v>
      </c>
      <c r="E156" s="2"/>
      <c r="F156" s="138" t="s">
        <v>720</v>
      </c>
      <c r="G156" s="46"/>
      <c r="H156" s="135">
        <v>0.21</v>
      </c>
      <c r="I156" s="135">
        <v>0.41</v>
      </c>
      <c r="J156" s="135">
        <v>0.27</v>
      </c>
      <c r="K156" s="135">
        <v>0.53</v>
      </c>
    </row>
    <row r="157" spans="1:11" ht="15" customHeight="1" x14ac:dyDescent="0.3">
      <c r="A157" s="101" t="s">
        <v>716</v>
      </c>
      <c r="B157" s="160" t="s">
        <v>881</v>
      </c>
      <c r="C157" s="131" t="s">
        <v>729</v>
      </c>
      <c r="D157" s="131" t="s">
        <v>877</v>
      </c>
      <c r="E157" s="2"/>
      <c r="F157" s="137" t="s">
        <v>621</v>
      </c>
      <c r="G157" s="46"/>
      <c r="H157" s="133">
        <v>0.18</v>
      </c>
      <c r="I157" s="133">
        <v>0.37</v>
      </c>
      <c r="J157" s="133">
        <v>0.24</v>
      </c>
      <c r="K157" s="133">
        <v>0.48</v>
      </c>
    </row>
    <row r="158" spans="1:11" ht="15" customHeight="1" x14ac:dyDescent="0.3">
      <c r="A158" s="101" t="s">
        <v>716</v>
      </c>
      <c r="B158" s="160" t="s">
        <v>881</v>
      </c>
      <c r="C158" s="131" t="s">
        <v>729</v>
      </c>
      <c r="D158" s="131" t="s">
        <v>877</v>
      </c>
      <c r="E158" s="2"/>
      <c r="F158" s="137" t="s">
        <v>621</v>
      </c>
      <c r="G158" s="46"/>
      <c r="H158" s="134">
        <v>0.18</v>
      </c>
      <c r="I158" s="134">
        <v>0.37</v>
      </c>
      <c r="J158" s="134">
        <v>0.24</v>
      </c>
      <c r="K158" s="134">
        <v>0.48</v>
      </c>
    </row>
    <row r="159" spans="1:11" ht="15" customHeight="1" x14ac:dyDescent="0.3">
      <c r="A159" s="101" t="s">
        <v>716</v>
      </c>
      <c r="B159" s="160" t="s">
        <v>881</v>
      </c>
      <c r="C159" s="131" t="s">
        <v>729</v>
      </c>
      <c r="D159" s="131" t="s">
        <v>877</v>
      </c>
      <c r="E159" s="2"/>
      <c r="F159" s="138" t="s">
        <v>621</v>
      </c>
      <c r="G159" s="46"/>
      <c r="H159" s="134">
        <v>0.18</v>
      </c>
      <c r="I159" s="134">
        <v>0.37</v>
      </c>
      <c r="J159" s="134">
        <v>0.24</v>
      </c>
      <c r="K159" s="134">
        <v>0.48</v>
      </c>
    </row>
    <row r="160" spans="1:11" ht="15" customHeight="1" x14ac:dyDescent="0.3">
      <c r="A160" s="101" t="s">
        <v>716</v>
      </c>
      <c r="B160" s="160" t="s">
        <v>881</v>
      </c>
      <c r="C160" s="132" t="s">
        <v>729</v>
      </c>
      <c r="D160" s="30" t="s">
        <v>626</v>
      </c>
      <c r="E160" s="31"/>
      <c r="F160" s="31"/>
      <c r="G160" s="30"/>
      <c r="H160" s="26">
        <v>0.18</v>
      </c>
      <c r="I160" s="26">
        <v>0.37</v>
      </c>
      <c r="J160" s="26">
        <v>0.24</v>
      </c>
      <c r="K160" s="26">
        <v>0.48</v>
      </c>
    </row>
    <row r="161" spans="1:11" ht="15" customHeight="1" x14ac:dyDescent="0.3">
      <c r="A161" s="101" t="s">
        <v>716</v>
      </c>
      <c r="B161" s="130" t="s">
        <v>719</v>
      </c>
      <c r="C161" s="130" t="s">
        <v>722</v>
      </c>
      <c r="D161" s="130" t="s">
        <v>877</v>
      </c>
      <c r="E161" s="2"/>
      <c r="F161" s="136" t="s">
        <v>720</v>
      </c>
      <c r="G161" s="3"/>
      <c r="H161" s="133">
        <v>0.21</v>
      </c>
      <c r="I161" s="133">
        <v>0.41</v>
      </c>
      <c r="J161" s="133">
        <v>0.27</v>
      </c>
      <c r="K161" s="133">
        <v>0.53</v>
      </c>
    </row>
    <row r="162" spans="1:11" ht="15" customHeight="1" x14ac:dyDescent="0.3">
      <c r="A162" s="101" t="s">
        <v>716</v>
      </c>
      <c r="B162" s="131" t="s">
        <v>719</v>
      </c>
      <c r="C162" s="131" t="s">
        <v>722</v>
      </c>
      <c r="D162" s="131" t="s">
        <v>877</v>
      </c>
      <c r="E162" s="2"/>
      <c r="F162" s="137" t="s">
        <v>720</v>
      </c>
      <c r="G162" s="2"/>
      <c r="H162" s="134">
        <v>0.21</v>
      </c>
      <c r="I162" s="134">
        <v>0.41</v>
      </c>
      <c r="J162" s="134">
        <v>0.27</v>
      </c>
      <c r="K162" s="134">
        <v>0.53</v>
      </c>
    </row>
    <row r="163" spans="1:11" ht="15" customHeight="1" x14ac:dyDescent="0.3">
      <c r="A163" s="101" t="s">
        <v>716</v>
      </c>
      <c r="B163" s="131" t="s">
        <v>719</v>
      </c>
      <c r="C163" s="131" t="s">
        <v>722</v>
      </c>
      <c r="D163" s="131" t="s">
        <v>877</v>
      </c>
      <c r="E163" s="2"/>
      <c r="F163" s="137" t="s">
        <v>720</v>
      </c>
      <c r="G163" s="2"/>
      <c r="H163" s="134">
        <v>0.21</v>
      </c>
      <c r="I163" s="134">
        <v>0.41</v>
      </c>
      <c r="J163" s="134">
        <v>0.27</v>
      </c>
      <c r="K163" s="134">
        <v>0.53</v>
      </c>
    </row>
    <row r="164" spans="1:11" ht="15" customHeight="1" x14ac:dyDescent="0.3">
      <c r="A164" s="101" t="s">
        <v>716</v>
      </c>
      <c r="B164" s="131" t="s">
        <v>719</v>
      </c>
      <c r="C164" s="131" t="s">
        <v>722</v>
      </c>
      <c r="D164" s="131" t="s">
        <v>877</v>
      </c>
      <c r="E164" s="24"/>
      <c r="F164" s="138" t="s">
        <v>720</v>
      </c>
      <c r="G164" s="24"/>
      <c r="H164" s="135">
        <v>0.21</v>
      </c>
      <c r="I164" s="135">
        <v>0.41</v>
      </c>
      <c r="J164" s="135">
        <v>0.27</v>
      </c>
      <c r="K164" s="135">
        <v>0.53</v>
      </c>
    </row>
    <row r="165" spans="1:11" ht="15" customHeight="1" x14ac:dyDescent="0.3">
      <c r="A165" s="101" t="s">
        <v>716</v>
      </c>
      <c r="B165" s="131" t="s">
        <v>719</v>
      </c>
      <c r="C165" s="131" t="s">
        <v>722</v>
      </c>
      <c r="D165" s="131" t="s">
        <v>877</v>
      </c>
      <c r="E165" s="2"/>
      <c r="F165" s="136" t="s">
        <v>621</v>
      </c>
      <c r="G165" s="2"/>
      <c r="H165" s="133">
        <v>0.2</v>
      </c>
      <c r="I165" s="133">
        <v>0.39</v>
      </c>
      <c r="J165" s="133">
        <v>0.26</v>
      </c>
      <c r="K165" s="133">
        <v>0.51</v>
      </c>
    </row>
    <row r="166" spans="1:11" ht="15" customHeight="1" x14ac:dyDescent="0.3">
      <c r="A166" s="101" t="s">
        <v>716</v>
      </c>
      <c r="B166" s="131" t="s">
        <v>719</v>
      </c>
      <c r="C166" s="131" t="s">
        <v>722</v>
      </c>
      <c r="D166" s="131" t="s">
        <v>877</v>
      </c>
      <c r="E166" s="2"/>
      <c r="F166" s="137" t="s">
        <v>621</v>
      </c>
      <c r="G166" s="2"/>
      <c r="H166" s="134">
        <v>0.2</v>
      </c>
      <c r="I166" s="134">
        <v>0.39</v>
      </c>
      <c r="J166" s="134">
        <v>0.26</v>
      </c>
      <c r="K166" s="134">
        <v>0.51</v>
      </c>
    </row>
    <row r="167" spans="1:11" ht="15" customHeight="1" x14ac:dyDescent="0.3">
      <c r="A167" s="101" t="s">
        <v>716</v>
      </c>
      <c r="B167" s="131" t="s">
        <v>719</v>
      </c>
      <c r="C167" s="131" t="s">
        <v>722</v>
      </c>
      <c r="D167" s="132" t="s">
        <v>877</v>
      </c>
      <c r="E167" s="2"/>
      <c r="F167" s="138" t="s">
        <v>621</v>
      </c>
      <c r="G167" s="24"/>
      <c r="H167" s="134">
        <v>0.2</v>
      </c>
      <c r="I167" s="134">
        <v>0.39</v>
      </c>
      <c r="J167" s="134">
        <v>0.26</v>
      </c>
      <c r="K167" s="134">
        <v>0.51</v>
      </c>
    </row>
    <row r="168" spans="1:11" ht="15" customHeight="1" x14ac:dyDescent="0.3">
      <c r="A168" s="101" t="s">
        <v>716</v>
      </c>
      <c r="B168" s="132" t="s">
        <v>719</v>
      </c>
      <c r="C168" s="132" t="s">
        <v>722</v>
      </c>
      <c r="D168" s="30" t="s">
        <v>626</v>
      </c>
      <c r="E168" s="30"/>
      <c r="F168" s="30"/>
      <c r="G168" s="30"/>
      <c r="H168" s="26">
        <v>0.2</v>
      </c>
      <c r="I168" s="26">
        <v>0.39</v>
      </c>
      <c r="J168" s="26">
        <v>0.26</v>
      </c>
      <c r="K168" s="26">
        <v>0.51</v>
      </c>
    </row>
    <row r="169" spans="1:11" ht="15" customHeight="1" x14ac:dyDescent="0.3">
      <c r="A169" s="101" t="s">
        <v>716</v>
      </c>
      <c r="B169" s="130" t="s">
        <v>880</v>
      </c>
      <c r="C169" s="130" t="s">
        <v>730</v>
      </c>
      <c r="D169" s="130" t="s">
        <v>877</v>
      </c>
      <c r="E169" s="2"/>
      <c r="F169" s="136" t="s">
        <v>720</v>
      </c>
      <c r="G169" s="46"/>
      <c r="H169" s="133">
        <v>0.18</v>
      </c>
      <c r="I169" s="133">
        <v>0.36</v>
      </c>
      <c r="J169" s="133">
        <v>0.23</v>
      </c>
      <c r="K169" s="133">
        <v>0.47</v>
      </c>
    </row>
    <row r="170" spans="1:11" ht="15" customHeight="1" x14ac:dyDescent="0.3">
      <c r="A170" s="101" t="s">
        <v>716</v>
      </c>
      <c r="B170" s="131" t="s">
        <v>880</v>
      </c>
      <c r="C170" s="131" t="s">
        <v>730</v>
      </c>
      <c r="D170" s="131" t="s">
        <v>877</v>
      </c>
      <c r="E170" s="2"/>
      <c r="F170" s="137" t="s">
        <v>720</v>
      </c>
      <c r="G170" s="46"/>
      <c r="H170" s="134">
        <v>0.18</v>
      </c>
      <c r="I170" s="134">
        <v>0.36</v>
      </c>
      <c r="J170" s="134">
        <v>0.23</v>
      </c>
      <c r="K170" s="134">
        <v>0.47</v>
      </c>
    </row>
    <row r="171" spans="1:11" ht="15" customHeight="1" x14ac:dyDescent="0.3">
      <c r="A171" s="101" t="s">
        <v>716</v>
      </c>
      <c r="B171" s="131" t="s">
        <v>880</v>
      </c>
      <c r="C171" s="131" t="s">
        <v>730</v>
      </c>
      <c r="D171" s="131" t="s">
        <v>877</v>
      </c>
      <c r="E171" s="2"/>
      <c r="F171" s="137" t="s">
        <v>720</v>
      </c>
      <c r="G171" s="46"/>
      <c r="H171" s="134">
        <v>0.18</v>
      </c>
      <c r="I171" s="134">
        <v>0.36</v>
      </c>
      <c r="J171" s="134">
        <v>0.23</v>
      </c>
      <c r="K171" s="134">
        <v>0.47</v>
      </c>
    </row>
    <row r="172" spans="1:11" ht="15" customHeight="1" x14ac:dyDescent="0.3">
      <c r="A172" s="101" t="s">
        <v>716</v>
      </c>
      <c r="B172" s="131" t="s">
        <v>880</v>
      </c>
      <c r="C172" s="131" t="s">
        <v>730</v>
      </c>
      <c r="D172" s="131" t="s">
        <v>877</v>
      </c>
      <c r="E172" s="2"/>
      <c r="F172" s="138" t="s">
        <v>720</v>
      </c>
      <c r="G172" s="46"/>
      <c r="H172" s="135">
        <v>0.18</v>
      </c>
      <c r="I172" s="135">
        <v>0.36</v>
      </c>
      <c r="J172" s="135">
        <v>0.23</v>
      </c>
      <c r="K172" s="135">
        <v>0.47</v>
      </c>
    </row>
    <row r="173" spans="1:11" ht="15" customHeight="1" x14ac:dyDescent="0.3">
      <c r="A173" s="101" t="s">
        <v>716</v>
      </c>
      <c r="B173" s="131" t="s">
        <v>880</v>
      </c>
      <c r="C173" s="131" t="s">
        <v>730</v>
      </c>
      <c r="D173" s="131" t="s">
        <v>877</v>
      </c>
      <c r="E173" s="2"/>
      <c r="F173" s="137" t="s">
        <v>621</v>
      </c>
      <c r="G173" s="46"/>
      <c r="H173" s="133">
        <v>0.17</v>
      </c>
      <c r="I173" s="133">
        <v>0.34</v>
      </c>
      <c r="J173" s="133">
        <v>0.22</v>
      </c>
      <c r="K173" s="133">
        <v>0.44</v>
      </c>
    </row>
    <row r="174" spans="1:11" ht="15" customHeight="1" x14ac:dyDescent="0.3">
      <c r="A174" s="101" t="s">
        <v>716</v>
      </c>
      <c r="B174" s="131" t="s">
        <v>880</v>
      </c>
      <c r="C174" s="131" t="s">
        <v>730</v>
      </c>
      <c r="D174" s="131" t="s">
        <v>877</v>
      </c>
      <c r="E174" s="2"/>
      <c r="F174" s="137" t="s">
        <v>621</v>
      </c>
      <c r="G174" s="46"/>
      <c r="H174" s="134">
        <v>0.17</v>
      </c>
      <c r="I174" s="134">
        <v>0.34</v>
      </c>
      <c r="J174" s="134">
        <v>0.22</v>
      </c>
      <c r="K174" s="134">
        <v>0.44</v>
      </c>
    </row>
    <row r="175" spans="1:11" ht="15" customHeight="1" x14ac:dyDescent="0.3">
      <c r="A175" s="101" t="s">
        <v>716</v>
      </c>
      <c r="B175" s="131" t="s">
        <v>880</v>
      </c>
      <c r="C175" s="131" t="s">
        <v>730</v>
      </c>
      <c r="D175" s="131" t="s">
        <v>877</v>
      </c>
      <c r="E175" s="2"/>
      <c r="F175" s="138" t="s">
        <v>621</v>
      </c>
      <c r="G175" s="46"/>
      <c r="H175" s="135">
        <v>0.17</v>
      </c>
      <c r="I175" s="135">
        <v>0.34</v>
      </c>
      <c r="J175" s="135">
        <v>0.22</v>
      </c>
      <c r="K175" s="135">
        <v>0.44</v>
      </c>
    </row>
    <row r="176" spans="1:11" ht="17.25" customHeight="1" x14ac:dyDescent="0.3">
      <c r="A176" s="101" t="s">
        <v>716</v>
      </c>
      <c r="B176" s="132" t="s">
        <v>880</v>
      </c>
      <c r="C176" s="132" t="s">
        <v>730</v>
      </c>
      <c r="D176" s="30" t="s">
        <v>626</v>
      </c>
      <c r="E176" s="31"/>
      <c r="F176" s="31"/>
      <c r="G176" s="30"/>
      <c r="H176" s="26">
        <v>0.17</v>
      </c>
      <c r="I176" s="26">
        <v>0.34</v>
      </c>
      <c r="J176" s="26">
        <v>0.22</v>
      </c>
      <c r="K176" s="26">
        <v>0.44</v>
      </c>
    </row>
    <row r="177" spans="1:11" ht="15" customHeight="1" x14ac:dyDescent="0.3">
      <c r="A177" s="101" t="s">
        <v>716</v>
      </c>
      <c r="B177" s="130" t="s">
        <v>724</v>
      </c>
      <c r="C177" s="130" t="s">
        <v>727</v>
      </c>
      <c r="D177" s="136" t="s">
        <v>625</v>
      </c>
      <c r="E177" s="46"/>
      <c r="F177" s="46"/>
      <c r="G177" s="46"/>
      <c r="H177" s="133">
        <v>0.18</v>
      </c>
      <c r="I177" s="133">
        <v>0.35</v>
      </c>
      <c r="J177" s="133">
        <v>0.23</v>
      </c>
      <c r="K177" s="133">
        <v>0.46</v>
      </c>
    </row>
    <row r="178" spans="1:11" ht="15" customHeight="1" x14ac:dyDescent="0.3">
      <c r="A178" s="101" t="s">
        <v>716</v>
      </c>
      <c r="B178" s="131" t="s">
        <v>724</v>
      </c>
      <c r="C178" s="131" t="s">
        <v>727</v>
      </c>
      <c r="D178" s="137" t="s">
        <v>625</v>
      </c>
      <c r="E178" s="46"/>
      <c r="F178" s="46"/>
      <c r="G178" s="46"/>
      <c r="H178" s="134">
        <v>0.18</v>
      </c>
      <c r="I178" s="134">
        <v>0.35</v>
      </c>
      <c r="J178" s="134">
        <v>0.23</v>
      </c>
      <c r="K178" s="134">
        <v>0.46</v>
      </c>
    </row>
    <row r="179" spans="1:11" ht="15" customHeight="1" x14ac:dyDescent="0.3">
      <c r="A179" s="101" t="s">
        <v>716</v>
      </c>
      <c r="B179" s="131" t="s">
        <v>724</v>
      </c>
      <c r="C179" s="131" t="s">
        <v>727</v>
      </c>
      <c r="D179" s="137" t="s">
        <v>625</v>
      </c>
      <c r="E179" s="46"/>
      <c r="F179" s="46"/>
      <c r="G179" s="46"/>
      <c r="H179" s="134">
        <v>0.18</v>
      </c>
      <c r="I179" s="134">
        <v>0.35</v>
      </c>
      <c r="J179" s="134">
        <v>0.23</v>
      </c>
      <c r="K179" s="134">
        <v>0.46</v>
      </c>
    </row>
    <row r="180" spans="1:11" ht="15" customHeight="1" x14ac:dyDescent="0.3">
      <c r="A180" s="101" t="s">
        <v>716</v>
      </c>
      <c r="B180" s="131" t="s">
        <v>724</v>
      </c>
      <c r="C180" s="131" t="s">
        <v>727</v>
      </c>
      <c r="D180" s="137" t="s">
        <v>625</v>
      </c>
      <c r="E180" s="46"/>
      <c r="F180" s="46"/>
      <c r="G180" s="46"/>
      <c r="H180" s="134">
        <v>0.18</v>
      </c>
      <c r="I180" s="134">
        <v>0.35</v>
      </c>
      <c r="J180" s="134">
        <v>0.23</v>
      </c>
      <c r="K180" s="134">
        <v>0.46</v>
      </c>
    </row>
    <row r="181" spans="1:11" ht="15" customHeight="1" x14ac:dyDescent="0.3">
      <c r="A181" s="101" t="s">
        <v>716</v>
      </c>
      <c r="B181" s="131" t="s">
        <v>724</v>
      </c>
      <c r="C181" s="131" t="s">
        <v>727</v>
      </c>
      <c r="D181" s="137" t="s">
        <v>625</v>
      </c>
      <c r="E181" s="46"/>
      <c r="F181" s="46"/>
      <c r="G181" s="46"/>
      <c r="H181" s="134">
        <v>0.18</v>
      </c>
      <c r="I181" s="134">
        <v>0.35</v>
      </c>
      <c r="J181" s="134">
        <v>0.23</v>
      </c>
      <c r="K181" s="134">
        <v>0.46</v>
      </c>
    </row>
    <row r="182" spans="1:11" ht="15" customHeight="1" x14ac:dyDescent="0.3">
      <c r="A182" s="101" t="s">
        <v>716</v>
      </c>
      <c r="B182" s="131" t="s">
        <v>724</v>
      </c>
      <c r="C182" s="131" t="s">
        <v>727</v>
      </c>
      <c r="D182" s="137" t="s">
        <v>625</v>
      </c>
      <c r="E182" s="2"/>
      <c r="F182" s="2"/>
      <c r="G182" s="46"/>
      <c r="H182" s="134">
        <v>0.18</v>
      </c>
      <c r="I182" s="134">
        <v>0.35</v>
      </c>
      <c r="J182" s="134">
        <v>0.23</v>
      </c>
      <c r="K182" s="134">
        <v>0.46</v>
      </c>
    </row>
    <row r="183" spans="1:11" ht="15" customHeight="1" x14ac:dyDescent="0.3">
      <c r="A183" s="101" t="s">
        <v>716</v>
      </c>
      <c r="B183" s="132" t="s">
        <v>724</v>
      </c>
      <c r="C183" s="132" t="s">
        <v>727</v>
      </c>
      <c r="D183" s="138" t="s">
        <v>625</v>
      </c>
      <c r="E183" s="24"/>
      <c r="F183" s="24"/>
      <c r="G183" s="47"/>
      <c r="H183" s="135">
        <v>0.18</v>
      </c>
      <c r="I183" s="135">
        <v>0.35</v>
      </c>
      <c r="J183" s="135">
        <v>0.23</v>
      </c>
      <c r="K183" s="135">
        <v>0.46</v>
      </c>
    </row>
    <row r="184" spans="1:11" ht="15" customHeight="1" x14ac:dyDescent="0.3">
      <c r="A184" s="101" t="s">
        <v>716</v>
      </c>
      <c r="B184" s="130" t="s">
        <v>882</v>
      </c>
      <c r="C184" s="130" t="s">
        <v>733</v>
      </c>
      <c r="D184" s="130" t="s">
        <v>721</v>
      </c>
      <c r="E184" s="3"/>
      <c r="F184" s="136" t="s">
        <v>720</v>
      </c>
      <c r="G184" s="3"/>
      <c r="H184" s="133">
        <v>0.15</v>
      </c>
      <c r="I184" s="133">
        <v>0.31</v>
      </c>
      <c r="J184" s="133">
        <v>0.2</v>
      </c>
      <c r="K184" s="133">
        <v>0.4</v>
      </c>
    </row>
    <row r="185" spans="1:11" ht="15" customHeight="1" x14ac:dyDescent="0.3">
      <c r="A185" s="101" t="s">
        <v>716</v>
      </c>
      <c r="B185" s="131" t="s">
        <v>882</v>
      </c>
      <c r="C185" s="131" t="s">
        <v>733</v>
      </c>
      <c r="D185" s="131" t="s">
        <v>721</v>
      </c>
      <c r="E185" s="2"/>
      <c r="F185" s="137" t="s">
        <v>720</v>
      </c>
      <c r="G185" s="2"/>
      <c r="H185" s="134">
        <v>0.15</v>
      </c>
      <c r="I185" s="134">
        <v>0.31</v>
      </c>
      <c r="J185" s="134">
        <v>0.2</v>
      </c>
      <c r="K185" s="134">
        <v>0.4</v>
      </c>
    </row>
    <row r="186" spans="1:11" ht="15" customHeight="1" x14ac:dyDescent="0.3">
      <c r="A186" s="101" t="s">
        <v>716</v>
      </c>
      <c r="B186" s="131" t="s">
        <v>882</v>
      </c>
      <c r="C186" s="131" t="s">
        <v>733</v>
      </c>
      <c r="D186" s="131" t="s">
        <v>721</v>
      </c>
      <c r="E186" s="2"/>
      <c r="F186" s="137" t="s">
        <v>720</v>
      </c>
      <c r="G186" s="2"/>
      <c r="H186" s="134">
        <v>0.15</v>
      </c>
      <c r="I186" s="134">
        <v>0.31</v>
      </c>
      <c r="J186" s="134">
        <v>0.2</v>
      </c>
      <c r="K186" s="134">
        <v>0.4</v>
      </c>
    </row>
    <row r="187" spans="1:11" ht="15" customHeight="1" x14ac:dyDescent="0.3">
      <c r="A187" s="101" t="s">
        <v>716</v>
      </c>
      <c r="B187" s="131" t="s">
        <v>882</v>
      </c>
      <c r="C187" s="131" t="s">
        <v>733</v>
      </c>
      <c r="D187" s="131" t="s">
        <v>721</v>
      </c>
      <c r="E187" s="2"/>
      <c r="F187" s="138" t="s">
        <v>720</v>
      </c>
      <c r="G187" s="24"/>
      <c r="H187" s="135">
        <v>0.15</v>
      </c>
      <c r="I187" s="135">
        <v>0.31</v>
      </c>
      <c r="J187" s="135">
        <v>0.2</v>
      </c>
      <c r="K187" s="135">
        <v>0.4</v>
      </c>
    </row>
    <row r="188" spans="1:11" ht="15" customHeight="1" x14ac:dyDescent="0.3">
      <c r="A188" s="101" t="s">
        <v>716</v>
      </c>
      <c r="B188" s="131" t="s">
        <v>882</v>
      </c>
      <c r="C188" s="131" t="s">
        <v>733</v>
      </c>
      <c r="D188" s="131" t="s">
        <v>721</v>
      </c>
      <c r="E188" s="2"/>
      <c r="F188" s="137" t="s">
        <v>621</v>
      </c>
      <c r="G188" s="2"/>
      <c r="H188" s="133">
        <v>0.15</v>
      </c>
      <c r="I188" s="133">
        <v>0.28999999999999998</v>
      </c>
      <c r="J188" s="133">
        <v>0.19</v>
      </c>
      <c r="K188" s="133">
        <v>0.38</v>
      </c>
    </row>
    <row r="189" spans="1:11" ht="15" customHeight="1" x14ac:dyDescent="0.3">
      <c r="A189" s="101" t="s">
        <v>716</v>
      </c>
      <c r="B189" s="131" t="s">
        <v>882</v>
      </c>
      <c r="C189" s="131" t="s">
        <v>733</v>
      </c>
      <c r="D189" s="131" t="s">
        <v>721</v>
      </c>
      <c r="E189" s="2"/>
      <c r="F189" s="137" t="s">
        <v>621</v>
      </c>
      <c r="G189" s="2"/>
      <c r="H189" s="134">
        <v>0.15</v>
      </c>
      <c r="I189" s="134">
        <v>0.28999999999999998</v>
      </c>
      <c r="J189" s="134">
        <v>0.19</v>
      </c>
      <c r="K189" s="134">
        <v>0.38</v>
      </c>
    </row>
    <row r="190" spans="1:11" ht="15" customHeight="1" x14ac:dyDescent="0.3">
      <c r="A190" s="101" t="s">
        <v>716</v>
      </c>
      <c r="B190" s="131" t="s">
        <v>882</v>
      </c>
      <c r="C190" s="131" t="s">
        <v>733</v>
      </c>
      <c r="D190" s="131" t="s">
        <v>721</v>
      </c>
      <c r="E190" s="2"/>
      <c r="F190" s="138" t="s">
        <v>621</v>
      </c>
      <c r="G190" s="2"/>
      <c r="H190" s="135">
        <v>0.15</v>
      </c>
      <c r="I190" s="135">
        <v>0.28999999999999998</v>
      </c>
      <c r="J190" s="135">
        <v>0.19</v>
      </c>
      <c r="K190" s="135">
        <v>0.38</v>
      </c>
    </row>
    <row r="191" spans="1:11" ht="15" customHeight="1" x14ac:dyDescent="0.3">
      <c r="A191" s="101" t="s">
        <v>716</v>
      </c>
      <c r="B191" s="132" t="s">
        <v>882</v>
      </c>
      <c r="C191" s="132" t="s">
        <v>733</v>
      </c>
      <c r="D191" s="30" t="s">
        <v>626</v>
      </c>
      <c r="E191" s="31"/>
      <c r="F191" s="31"/>
      <c r="G191" s="31"/>
      <c r="H191" s="26">
        <v>0.15</v>
      </c>
      <c r="I191" s="26">
        <v>0.28999999999999998</v>
      </c>
      <c r="J191" s="26">
        <v>0.19</v>
      </c>
      <c r="K191" s="26">
        <v>0.38</v>
      </c>
    </row>
    <row r="192" spans="1:11" ht="17.25" customHeight="1" x14ac:dyDescent="0.3">
      <c r="A192" s="101" t="s">
        <v>716</v>
      </c>
      <c r="B192" s="43" t="s">
        <v>878</v>
      </c>
      <c r="C192" s="32" t="s">
        <v>749</v>
      </c>
      <c r="D192" s="30" t="s">
        <v>625</v>
      </c>
      <c r="E192" s="30"/>
      <c r="F192" s="30"/>
      <c r="G192" s="30"/>
      <c r="H192" s="26">
        <v>0.15</v>
      </c>
      <c r="I192" s="26">
        <v>0.28999999999999998</v>
      </c>
      <c r="J192" s="26">
        <v>0.19</v>
      </c>
      <c r="K192" s="26">
        <v>0.38</v>
      </c>
    </row>
    <row r="193" spans="1:11" ht="18" customHeight="1" x14ac:dyDescent="0.3">
      <c r="A193" s="101" t="s">
        <v>716</v>
      </c>
      <c r="B193" s="43" t="s">
        <v>731</v>
      </c>
      <c r="C193" s="32" t="s">
        <v>732</v>
      </c>
      <c r="D193" s="30" t="s">
        <v>625</v>
      </c>
      <c r="E193" s="31"/>
      <c r="F193" s="31"/>
      <c r="G193" s="31"/>
      <c r="H193" s="26">
        <v>0.24</v>
      </c>
      <c r="I193" s="26">
        <v>0.47</v>
      </c>
      <c r="J193" s="26">
        <v>0.31</v>
      </c>
      <c r="K193" s="26">
        <v>0.61</v>
      </c>
    </row>
    <row r="194" spans="1:11" ht="35.25" customHeight="1" x14ac:dyDescent="0.3">
      <c r="A194" s="101" t="s">
        <v>716</v>
      </c>
      <c r="B194" s="43" t="s">
        <v>726</v>
      </c>
      <c r="C194" s="32" t="s">
        <v>996</v>
      </c>
      <c r="D194" s="30" t="s">
        <v>625</v>
      </c>
      <c r="E194" s="31"/>
      <c r="F194" s="31"/>
      <c r="G194" s="30"/>
      <c r="H194" s="26">
        <v>0.22</v>
      </c>
      <c r="I194" s="26">
        <v>0.44</v>
      </c>
      <c r="J194" s="26">
        <v>0.28999999999999998</v>
      </c>
      <c r="K194" s="26">
        <v>0.56999999999999995</v>
      </c>
    </row>
    <row r="195" spans="1:11" ht="15" customHeight="1" x14ac:dyDescent="0.3">
      <c r="A195" s="101" t="s">
        <v>716</v>
      </c>
      <c r="B195" s="130" t="s">
        <v>718</v>
      </c>
      <c r="C195" s="130" t="s">
        <v>748</v>
      </c>
      <c r="D195" s="136" t="s">
        <v>625</v>
      </c>
      <c r="E195" s="3"/>
      <c r="F195" s="3"/>
      <c r="G195" s="3"/>
      <c r="H195" s="133">
        <v>0.17</v>
      </c>
      <c r="I195" s="133">
        <v>0.34</v>
      </c>
      <c r="J195" s="133">
        <v>0.22</v>
      </c>
      <c r="K195" s="133">
        <v>0.44</v>
      </c>
    </row>
    <row r="196" spans="1:11" ht="18" customHeight="1" x14ac:dyDescent="0.3">
      <c r="A196" s="101" t="s">
        <v>716</v>
      </c>
      <c r="B196" s="132" t="s">
        <v>718</v>
      </c>
      <c r="C196" s="132" t="s">
        <v>748</v>
      </c>
      <c r="D196" s="138" t="s">
        <v>625</v>
      </c>
      <c r="E196" s="24"/>
      <c r="F196" s="24"/>
      <c r="G196" s="24"/>
      <c r="H196" s="135">
        <v>0.17</v>
      </c>
      <c r="I196" s="135">
        <v>0.34</v>
      </c>
      <c r="J196" s="135">
        <v>0.22</v>
      </c>
      <c r="K196" s="135">
        <v>0.44</v>
      </c>
    </row>
    <row r="197" spans="1:11" ht="15" customHeight="1" x14ac:dyDescent="0.3">
      <c r="A197" s="101" t="s">
        <v>716</v>
      </c>
      <c r="B197" s="130" t="s">
        <v>883</v>
      </c>
      <c r="C197" s="130" t="s">
        <v>723</v>
      </c>
      <c r="D197" s="130" t="s">
        <v>877</v>
      </c>
      <c r="E197" s="45"/>
      <c r="F197" s="136" t="s">
        <v>720</v>
      </c>
      <c r="G197" s="45"/>
      <c r="H197" s="133">
        <v>0.17</v>
      </c>
      <c r="I197" s="133">
        <v>0.34</v>
      </c>
      <c r="J197" s="133">
        <v>0.22</v>
      </c>
      <c r="K197" s="133">
        <v>0.44</v>
      </c>
    </row>
    <row r="198" spans="1:11" ht="15" customHeight="1" x14ac:dyDescent="0.3">
      <c r="A198" s="101" t="s">
        <v>716</v>
      </c>
      <c r="B198" s="131" t="s">
        <v>883</v>
      </c>
      <c r="C198" s="131" t="s">
        <v>723</v>
      </c>
      <c r="D198" s="131" t="s">
        <v>877</v>
      </c>
      <c r="E198" s="46"/>
      <c r="F198" s="137" t="s">
        <v>720</v>
      </c>
      <c r="G198" s="46"/>
      <c r="H198" s="134">
        <v>0.17</v>
      </c>
      <c r="I198" s="134">
        <v>0.34</v>
      </c>
      <c r="J198" s="134">
        <v>0.22</v>
      </c>
      <c r="K198" s="134">
        <v>0.44</v>
      </c>
    </row>
    <row r="199" spans="1:11" ht="15" customHeight="1" x14ac:dyDescent="0.3">
      <c r="A199" s="101" t="s">
        <v>716</v>
      </c>
      <c r="B199" s="131" t="s">
        <v>883</v>
      </c>
      <c r="C199" s="131" t="s">
        <v>723</v>
      </c>
      <c r="D199" s="131" t="s">
        <v>877</v>
      </c>
      <c r="E199" s="46"/>
      <c r="F199" s="137" t="s">
        <v>720</v>
      </c>
      <c r="G199" s="46"/>
      <c r="H199" s="134">
        <v>0.17</v>
      </c>
      <c r="I199" s="134">
        <v>0.34</v>
      </c>
      <c r="J199" s="134">
        <v>0.22</v>
      </c>
      <c r="K199" s="134">
        <v>0.44</v>
      </c>
    </row>
    <row r="200" spans="1:11" ht="15" customHeight="1" x14ac:dyDescent="0.3">
      <c r="A200" s="101" t="s">
        <v>716</v>
      </c>
      <c r="B200" s="131" t="s">
        <v>883</v>
      </c>
      <c r="C200" s="131" t="s">
        <v>723</v>
      </c>
      <c r="D200" s="131" t="s">
        <v>877</v>
      </c>
      <c r="E200" s="47"/>
      <c r="F200" s="138" t="s">
        <v>720</v>
      </c>
      <c r="G200" s="47"/>
      <c r="H200" s="135">
        <v>0.17</v>
      </c>
      <c r="I200" s="135">
        <v>0.34</v>
      </c>
      <c r="J200" s="135">
        <v>0.22</v>
      </c>
      <c r="K200" s="135">
        <v>0.44</v>
      </c>
    </row>
    <row r="201" spans="1:11" ht="15" customHeight="1" x14ac:dyDescent="0.3">
      <c r="A201" s="101" t="s">
        <v>716</v>
      </c>
      <c r="B201" s="131" t="s">
        <v>883</v>
      </c>
      <c r="C201" s="131" t="s">
        <v>723</v>
      </c>
      <c r="D201" s="131" t="s">
        <v>877</v>
      </c>
      <c r="E201" s="46"/>
      <c r="F201" s="137" t="s">
        <v>621</v>
      </c>
      <c r="G201" s="46"/>
      <c r="H201" s="133">
        <v>0.16</v>
      </c>
      <c r="I201" s="133">
        <v>0.31</v>
      </c>
      <c r="J201" s="133">
        <v>0.2</v>
      </c>
      <c r="K201" s="133">
        <v>0.4</v>
      </c>
    </row>
    <row r="202" spans="1:11" ht="15" customHeight="1" x14ac:dyDescent="0.3">
      <c r="A202" s="101" t="s">
        <v>716</v>
      </c>
      <c r="B202" s="131" t="s">
        <v>883</v>
      </c>
      <c r="C202" s="131" t="s">
        <v>723</v>
      </c>
      <c r="D202" s="131" t="s">
        <v>877</v>
      </c>
      <c r="E202" s="46"/>
      <c r="F202" s="137" t="s">
        <v>621</v>
      </c>
      <c r="G202" s="46"/>
      <c r="H202" s="134">
        <v>0.16</v>
      </c>
      <c r="I202" s="134">
        <v>0.31</v>
      </c>
      <c r="J202" s="134">
        <v>0.2</v>
      </c>
      <c r="K202" s="134">
        <v>0.4</v>
      </c>
    </row>
    <row r="203" spans="1:11" ht="15" customHeight="1" x14ac:dyDescent="0.3">
      <c r="A203" s="101" t="s">
        <v>716</v>
      </c>
      <c r="B203" s="131" t="s">
        <v>883</v>
      </c>
      <c r="C203" s="131" t="s">
        <v>723</v>
      </c>
      <c r="D203" s="132" t="s">
        <v>877</v>
      </c>
      <c r="E203" s="46"/>
      <c r="F203" s="138" t="s">
        <v>621</v>
      </c>
      <c r="G203" s="46"/>
      <c r="H203" s="134">
        <v>0.16</v>
      </c>
      <c r="I203" s="134">
        <v>0.31</v>
      </c>
      <c r="J203" s="134">
        <v>0.2</v>
      </c>
      <c r="K203" s="134">
        <v>0.4</v>
      </c>
    </row>
    <row r="204" spans="1:11" ht="15" customHeight="1" x14ac:dyDescent="0.3">
      <c r="A204" s="101" t="s">
        <v>716</v>
      </c>
      <c r="B204" s="132" t="s">
        <v>883</v>
      </c>
      <c r="C204" s="132" t="s">
        <v>723</v>
      </c>
      <c r="D204" s="30" t="s">
        <v>626</v>
      </c>
      <c r="E204" s="30"/>
      <c r="F204" s="30"/>
      <c r="G204" s="30"/>
      <c r="H204" s="26">
        <v>0.16</v>
      </c>
      <c r="I204" s="26">
        <v>0.31</v>
      </c>
      <c r="J204" s="26">
        <v>0.2</v>
      </c>
      <c r="K204" s="26">
        <v>0.4</v>
      </c>
    </row>
    <row r="205" spans="1:11" ht="18" customHeight="1" x14ac:dyDescent="0.3">
      <c r="A205" s="101" t="s">
        <v>716</v>
      </c>
      <c r="B205" s="43" t="s">
        <v>751</v>
      </c>
      <c r="C205" s="32" t="s">
        <v>750</v>
      </c>
      <c r="D205" s="30" t="s">
        <v>625</v>
      </c>
      <c r="E205" s="30"/>
      <c r="F205" s="30"/>
      <c r="G205" s="30"/>
      <c r="H205" s="26">
        <v>0.13</v>
      </c>
      <c r="I205" s="26">
        <v>0.25</v>
      </c>
      <c r="J205" s="26">
        <v>0.17</v>
      </c>
      <c r="K205" s="26">
        <v>0.33</v>
      </c>
    </row>
    <row r="206" spans="1:11" ht="15" customHeight="1" x14ac:dyDescent="0.3">
      <c r="A206" s="101" t="s">
        <v>716</v>
      </c>
      <c r="B206" s="130" t="s">
        <v>745</v>
      </c>
      <c r="C206" s="130" t="s">
        <v>746</v>
      </c>
      <c r="D206" s="136" t="s">
        <v>625</v>
      </c>
      <c r="E206" s="3"/>
      <c r="F206" s="3"/>
      <c r="G206" s="3"/>
      <c r="H206" s="133">
        <v>0.19</v>
      </c>
      <c r="I206" s="133">
        <v>0.38</v>
      </c>
      <c r="J206" s="133">
        <v>0.25</v>
      </c>
      <c r="K206" s="133">
        <v>0.49</v>
      </c>
    </row>
    <row r="207" spans="1:11" ht="15" customHeight="1" x14ac:dyDescent="0.3">
      <c r="A207" s="101" t="s">
        <v>716</v>
      </c>
      <c r="B207" s="132" t="s">
        <v>745</v>
      </c>
      <c r="C207" s="132" t="s">
        <v>746</v>
      </c>
      <c r="D207" s="138" t="s">
        <v>625</v>
      </c>
      <c r="E207" s="24"/>
      <c r="F207" s="24"/>
      <c r="G207" s="24"/>
      <c r="H207" s="135">
        <v>0.19</v>
      </c>
      <c r="I207" s="135">
        <v>0.38</v>
      </c>
      <c r="J207" s="135">
        <v>0.25</v>
      </c>
      <c r="K207" s="135">
        <v>0.49</v>
      </c>
    </row>
    <row r="208" spans="1:11" ht="15" customHeight="1" x14ac:dyDescent="0.3">
      <c r="A208" s="101" t="s">
        <v>716</v>
      </c>
      <c r="B208" s="130" t="s">
        <v>889</v>
      </c>
      <c r="C208" s="130" t="s">
        <v>742</v>
      </c>
      <c r="D208" s="130" t="s">
        <v>744</v>
      </c>
      <c r="E208" s="3"/>
      <c r="F208" s="136" t="s">
        <v>743</v>
      </c>
      <c r="G208" s="3"/>
      <c r="H208" s="133">
        <v>0.26</v>
      </c>
      <c r="I208" s="133">
        <v>0.52</v>
      </c>
      <c r="J208" s="133">
        <v>0.34</v>
      </c>
      <c r="K208" s="133">
        <v>0.68</v>
      </c>
    </row>
    <row r="209" spans="1:11" ht="15" customHeight="1" x14ac:dyDescent="0.3">
      <c r="A209" s="101" t="s">
        <v>716</v>
      </c>
      <c r="B209" s="131" t="s">
        <v>889</v>
      </c>
      <c r="C209" s="131" t="s">
        <v>742</v>
      </c>
      <c r="D209" s="131" t="s">
        <v>744</v>
      </c>
      <c r="E209" s="2"/>
      <c r="F209" s="137" t="s">
        <v>743</v>
      </c>
      <c r="G209" s="2"/>
      <c r="H209" s="135">
        <v>0.26</v>
      </c>
      <c r="I209" s="135">
        <v>0.52</v>
      </c>
      <c r="J209" s="135">
        <v>0.34</v>
      </c>
      <c r="K209" s="135">
        <v>0.68</v>
      </c>
    </row>
    <row r="210" spans="1:11" ht="15" customHeight="1" x14ac:dyDescent="0.3">
      <c r="A210" s="101" t="s">
        <v>716</v>
      </c>
      <c r="B210" s="131" t="s">
        <v>889</v>
      </c>
      <c r="C210" s="131" t="s">
        <v>742</v>
      </c>
      <c r="D210" s="131" t="s">
        <v>744</v>
      </c>
      <c r="E210" s="2"/>
      <c r="F210" s="136" t="s">
        <v>621</v>
      </c>
      <c r="G210" s="2"/>
      <c r="H210" s="133">
        <v>0.19</v>
      </c>
      <c r="I210" s="133">
        <v>0.38</v>
      </c>
      <c r="J210" s="133">
        <v>0.25</v>
      </c>
      <c r="K210" s="133">
        <v>0.49</v>
      </c>
    </row>
    <row r="211" spans="1:11" ht="15" customHeight="1" x14ac:dyDescent="0.3">
      <c r="A211" s="101" t="s">
        <v>716</v>
      </c>
      <c r="B211" s="131" t="s">
        <v>889</v>
      </c>
      <c r="C211" s="131" t="s">
        <v>742</v>
      </c>
      <c r="D211" s="132" t="s">
        <v>744</v>
      </c>
      <c r="E211" s="24"/>
      <c r="F211" s="138" t="s">
        <v>621</v>
      </c>
      <c r="G211" s="24"/>
      <c r="H211" s="135">
        <v>0.19</v>
      </c>
      <c r="I211" s="135">
        <v>0.38</v>
      </c>
      <c r="J211" s="135">
        <v>0.25</v>
      </c>
      <c r="K211" s="135">
        <v>0.49</v>
      </c>
    </row>
    <row r="212" spans="1:11" ht="30" customHeight="1" x14ac:dyDescent="0.3">
      <c r="A212" s="101" t="s">
        <v>716</v>
      </c>
      <c r="B212" s="131" t="s">
        <v>889</v>
      </c>
      <c r="C212" s="131" t="s">
        <v>742</v>
      </c>
      <c r="D212" s="136" t="s">
        <v>694</v>
      </c>
      <c r="E212" s="3"/>
      <c r="F212" s="32" t="s">
        <v>734</v>
      </c>
      <c r="G212" s="3"/>
      <c r="H212" s="40">
        <v>0.26</v>
      </c>
      <c r="I212" s="40">
        <v>0.52</v>
      </c>
      <c r="J212" s="40">
        <v>0.34</v>
      </c>
      <c r="K212" s="40">
        <v>0.68</v>
      </c>
    </row>
    <row r="213" spans="1:11" ht="15" customHeight="1" x14ac:dyDescent="0.3">
      <c r="A213" s="101" t="s">
        <v>716</v>
      </c>
      <c r="B213" s="131" t="s">
        <v>889</v>
      </c>
      <c r="C213" s="131" t="s">
        <v>742</v>
      </c>
      <c r="D213" s="138" t="s">
        <v>694</v>
      </c>
      <c r="E213" s="24"/>
      <c r="F213" s="32" t="s">
        <v>621</v>
      </c>
      <c r="G213" s="24"/>
      <c r="H213" s="26">
        <v>0.19</v>
      </c>
      <c r="I213" s="26">
        <v>0.38</v>
      </c>
      <c r="J213" s="26">
        <v>0.25</v>
      </c>
      <c r="K213" s="26">
        <v>0.49</v>
      </c>
    </row>
    <row r="214" spans="1:11" ht="15" customHeight="1" x14ac:dyDescent="0.3">
      <c r="A214" s="101" t="s">
        <v>716</v>
      </c>
      <c r="B214" s="131" t="s">
        <v>889</v>
      </c>
      <c r="C214" s="131" t="s">
        <v>742</v>
      </c>
      <c r="D214" s="136" t="s">
        <v>626</v>
      </c>
      <c r="E214" s="3"/>
      <c r="F214" s="3"/>
      <c r="G214" s="3"/>
      <c r="H214" s="133">
        <v>0.19</v>
      </c>
      <c r="I214" s="133">
        <v>0.38</v>
      </c>
      <c r="J214" s="133">
        <v>0.25</v>
      </c>
      <c r="K214" s="133">
        <v>0.49</v>
      </c>
    </row>
    <row r="215" spans="1:11" ht="15" customHeight="1" x14ac:dyDescent="0.3">
      <c r="A215" s="101" t="s">
        <v>716</v>
      </c>
      <c r="B215" s="132" t="s">
        <v>889</v>
      </c>
      <c r="C215" s="132" t="s">
        <v>742</v>
      </c>
      <c r="D215" s="138" t="s">
        <v>626</v>
      </c>
      <c r="E215" s="24"/>
      <c r="F215" s="24"/>
      <c r="G215" s="24"/>
      <c r="H215" s="135">
        <v>0.19</v>
      </c>
      <c r="I215" s="135">
        <v>0.38</v>
      </c>
      <c r="J215" s="135">
        <v>0.25</v>
      </c>
      <c r="K215" s="135">
        <v>0.49</v>
      </c>
    </row>
    <row r="216" spans="1:11" ht="15" customHeight="1" x14ac:dyDescent="0.3">
      <c r="A216" s="101" t="s">
        <v>716</v>
      </c>
      <c r="B216" s="130" t="s">
        <v>725</v>
      </c>
      <c r="C216" s="130" t="s">
        <v>728</v>
      </c>
      <c r="D216" s="136" t="s">
        <v>625</v>
      </c>
      <c r="E216" s="2"/>
      <c r="F216" s="2"/>
      <c r="G216" s="46"/>
      <c r="H216" s="133">
        <v>0.2</v>
      </c>
      <c r="I216" s="133">
        <v>0.39</v>
      </c>
      <c r="J216" s="133">
        <v>0.26</v>
      </c>
      <c r="K216" s="133">
        <v>0.51</v>
      </c>
    </row>
    <row r="217" spans="1:11" ht="15" customHeight="1" x14ac:dyDescent="0.3">
      <c r="A217" s="101" t="s">
        <v>716</v>
      </c>
      <c r="B217" s="132" t="s">
        <v>725</v>
      </c>
      <c r="C217" s="132" t="s">
        <v>728</v>
      </c>
      <c r="D217" s="138" t="s">
        <v>625</v>
      </c>
      <c r="E217" s="24"/>
      <c r="F217" s="24"/>
      <c r="G217" s="47"/>
      <c r="H217" s="135">
        <v>0.2</v>
      </c>
      <c r="I217" s="135">
        <v>0.39</v>
      </c>
      <c r="J217" s="135">
        <v>0.26</v>
      </c>
      <c r="K217" s="135">
        <v>0.51</v>
      </c>
    </row>
    <row r="218" spans="1:11" ht="15" customHeight="1" x14ac:dyDescent="0.3">
      <c r="A218" s="101" t="s">
        <v>716</v>
      </c>
      <c r="B218" s="130" t="s">
        <v>717</v>
      </c>
      <c r="C218" s="130" t="s">
        <v>747</v>
      </c>
      <c r="D218" s="136" t="s">
        <v>625</v>
      </c>
      <c r="E218" s="3"/>
      <c r="F218" s="3"/>
      <c r="G218" s="3"/>
      <c r="H218" s="133">
        <v>0.11</v>
      </c>
      <c r="I218" s="133">
        <v>0.22</v>
      </c>
      <c r="J218" s="133">
        <v>0.15</v>
      </c>
      <c r="K218" s="133">
        <v>0.28999999999999998</v>
      </c>
    </row>
    <row r="219" spans="1:11" ht="15" customHeight="1" x14ac:dyDescent="0.3">
      <c r="A219" s="102" t="s">
        <v>716</v>
      </c>
      <c r="B219" s="132" t="s">
        <v>717</v>
      </c>
      <c r="C219" s="132" t="s">
        <v>747</v>
      </c>
      <c r="D219" s="138" t="s">
        <v>625</v>
      </c>
      <c r="E219" s="24"/>
      <c r="F219" s="24"/>
      <c r="G219" s="24"/>
      <c r="H219" s="135">
        <v>0.11</v>
      </c>
      <c r="I219" s="135">
        <v>0.22</v>
      </c>
      <c r="J219" s="135">
        <v>0.15</v>
      </c>
      <c r="K219" s="135">
        <v>0.28999999999999998</v>
      </c>
    </row>
    <row r="220" spans="1:11" ht="15" customHeight="1" x14ac:dyDescent="0.3">
      <c r="A220" s="100" t="s">
        <v>752</v>
      </c>
      <c r="B220" s="43" t="s">
        <v>753</v>
      </c>
      <c r="C220" s="130" t="s">
        <v>755</v>
      </c>
      <c r="D220" s="130" t="s">
        <v>754</v>
      </c>
      <c r="E220" s="45"/>
      <c r="F220" s="30" t="s">
        <v>756</v>
      </c>
      <c r="G220" s="45"/>
      <c r="H220" s="26">
        <v>0.17</v>
      </c>
      <c r="I220" s="26">
        <v>0.33</v>
      </c>
      <c r="J220" s="26">
        <v>0.22</v>
      </c>
      <c r="K220" s="26">
        <v>0.43</v>
      </c>
    </row>
    <row r="221" spans="1:11" ht="15" customHeight="1" x14ac:dyDescent="0.3">
      <c r="A221" s="101" t="s">
        <v>752</v>
      </c>
      <c r="B221" s="44" t="s">
        <v>757</v>
      </c>
      <c r="C221" s="132"/>
      <c r="D221" s="132" t="s">
        <v>754</v>
      </c>
      <c r="E221" s="47"/>
      <c r="F221" s="47" t="s">
        <v>621</v>
      </c>
      <c r="G221" s="47"/>
      <c r="H221" s="42">
        <v>0.12</v>
      </c>
      <c r="I221" s="42">
        <v>0.23</v>
      </c>
      <c r="J221" s="42">
        <v>0.15</v>
      </c>
      <c r="K221" s="42">
        <v>0.3</v>
      </c>
    </row>
    <row r="222" spans="1:11" ht="15" customHeight="1" x14ac:dyDescent="0.3">
      <c r="A222" s="102" t="s">
        <v>752</v>
      </c>
      <c r="B222" s="43" t="s">
        <v>757</v>
      </c>
      <c r="C222" s="32" t="s">
        <v>755</v>
      </c>
      <c r="D222" s="30" t="s">
        <v>626</v>
      </c>
      <c r="E222" s="30"/>
      <c r="F222" s="30"/>
      <c r="G222" s="30"/>
      <c r="H222" s="26">
        <v>0.12</v>
      </c>
      <c r="I222" s="26">
        <v>0.23</v>
      </c>
      <c r="J222" s="26">
        <v>0.15</v>
      </c>
      <c r="K222" s="26">
        <v>0.3</v>
      </c>
    </row>
    <row r="223" spans="1:11" ht="15" customHeight="1" x14ac:dyDescent="0.3">
      <c r="A223" s="100" t="s">
        <v>624</v>
      </c>
      <c r="B223" s="130" t="s">
        <v>773</v>
      </c>
      <c r="C223" s="130" t="s">
        <v>666</v>
      </c>
      <c r="D223" s="136" t="s">
        <v>625</v>
      </c>
      <c r="E223" s="45"/>
      <c r="F223" s="45"/>
      <c r="G223" s="136" t="s">
        <v>620</v>
      </c>
      <c r="H223" s="133">
        <v>0.35</v>
      </c>
      <c r="I223" s="133">
        <v>0.7</v>
      </c>
      <c r="J223" s="133">
        <v>0.46</v>
      </c>
      <c r="K223" s="133">
        <v>0.91</v>
      </c>
    </row>
    <row r="224" spans="1:11" ht="15" customHeight="1" x14ac:dyDescent="0.3">
      <c r="A224" s="101" t="s">
        <v>624</v>
      </c>
      <c r="B224" s="131" t="s">
        <v>773</v>
      </c>
      <c r="C224" s="131" t="s">
        <v>666</v>
      </c>
      <c r="D224" s="137" t="s">
        <v>625</v>
      </c>
      <c r="E224" s="46"/>
      <c r="F224" s="46"/>
      <c r="G224" s="137" t="s">
        <v>620</v>
      </c>
      <c r="H224" s="134">
        <v>0.35</v>
      </c>
      <c r="I224" s="134">
        <v>0.7</v>
      </c>
      <c r="J224" s="134">
        <v>0.46</v>
      </c>
      <c r="K224" s="134">
        <v>0.91</v>
      </c>
    </row>
    <row r="225" spans="1:11" ht="15" customHeight="1" x14ac:dyDescent="0.3">
      <c r="A225" s="101" t="s">
        <v>624</v>
      </c>
      <c r="B225" s="131" t="s">
        <v>773</v>
      </c>
      <c r="C225" s="131" t="s">
        <v>666</v>
      </c>
      <c r="D225" s="137" t="s">
        <v>625</v>
      </c>
      <c r="E225" s="46"/>
      <c r="F225" s="46"/>
      <c r="G225" s="137" t="s">
        <v>620</v>
      </c>
      <c r="H225" s="134">
        <v>0.35</v>
      </c>
      <c r="I225" s="134">
        <v>0.7</v>
      </c>
      <c r="J225" s="134">
        <v>0.46</v>
      </c>
      <c r="K225" s="134">
        <v>0.91</v>
      </c>
    </row>
    <row r="226" spans="1:11" ht="15" customHeight="1" x14ac:dyDescent="0.3">
      <c r="A226" s="101" t="s">
        <v>624</v>
      </c>
      <c r="B226" s="131" t="s">
        <v>773</v>
      </c>
      <c r="C226" s="131" t="s">
        <v>666</v>
      </c>
      <c r="D226" s="137" t="s">
        <v>625</v>
      </c>
      <c r="E226" s="46"/>
      <c r="F226" s="46"/>
      <c r="G226" s="137" t="s">
        <v>620</v>
      </c>
      <c r="H226" s="134">
        <v>0.35</v>
      </c>
      <c r="I226" s="134">
        <v>0.7</v>
      </c>
      <c r="J226" s="134">
        <v>0.46</v>
      </c>
      <c r="K226" s="134">
        <v>0.91</v>
      </c>
    </row>
    <row r="227" spans="1:11" ht="15" customHeight="1" x14ac:dyDescent="0.3">
      <c r="A227" s="101" t="s">
        <v>624</v>
      </c>
      <c r="B227" s="131" t="s">
        <v>773</v>
      </c>
      <c r="C227" s="131" t="s">
        <v>666</v>
      </c>
      <c r="D227" s="137" t="s">
        <v>625</v>
      </c>
      <c r="E227" s="46"/>
      <c r="F227" s="46"/>
      <c r="G227" s="138" t="s">
        <v>620</v>
      </c>
      <c r="H227" s="135">
        <v>0.35</v>
      </c>
      <c r="I227" s="135">
        <v>0.7</v>
      </c>
      <c r="J227" s="135">
        <v>0.46</v>
      </c>
      <c r="K227" s="135">
        <v>0.91</v>
      </c>
    </row>
    <row r="228" spans="1:11" ht="15" customHeight="1" x14ac:dyDescent="0.3">
      <c r="A228" s="101" t="s">
        <v>624</v>
      </c>
      <c r="B228" s="131" t="s">
        <v>773</v>
      </c>
      <c r="C228" s="131" t="s">
        <v>666</v>
      </c>
      <c r="D228" s="137" t="s">
        <v>625</v>
      </c>
      <c r="E228" s="46"/>
      <c r="F228" s="46"/>
      <c r="G228" s="136" t="s">
        <v>621</v>
      </c>
      <c r="H228" s="133">
        <v>0.24</v>
      </c>
      <c r="I228" s="133">
        <v>0.47</v>
      </c>
      <c r="J228" s="133">
        <v>0.31</v>
      </c>
      <c r="K228" s="133">
        <v>0.61</v>
      </c>
    </row>
    <row r="229" spans="1:11" ht="15" customHeight="1" x14ac:dyDescent="0.3">
      <c r="A229" s="101" t="s">
        <v>624</v>
      </c>
      <c r="B229" s="131" t="s">
        <v>773</v>
      </c>
      <c r="C229" s="131" t="s">
        <v>666</v>
      </c>
      <c r="D229" s="137" t="s">
        <v>625</v>
      </c>
      <c r="E229" s="46"/>
      <c r="F229" s="46"/>
      <c r="G229" s="137" t="s">
        <v>621</v>
      </c>
      <c r="H229" s="134">
        <v>0.24</v>
      </c>
      <c r="I229" s="134">
        <v>0.47</v>
      </c>
      <c r="J229" s="134">
        <v>0.31</v>
      </c>
      <c r="K229" s="134">
        <v>0.61</v>
      </c>
    </row>
    <row r="230" spans="1:11" ht="15" customHeight="1" x14ac:dyDescent="0.3">
      <c r="A230" s="101" t="s">
        <v>624</v>
      </c>
      <c r="B230" s="131" t="s">
        <v>773</v>
      </c>
      <c r="C230" s="131" t="s">
        <v>666</v>
      </c>
      <c r="D230" s="137" t="s">
        <v>625</v>
      </c>
      <c r="E230" s="46"/>
      <c r="F230" s="46"/>
      <c r="G230" s="137" t="s">
        <v>621</v>
      </c>
      <c r="H230" s="134">
        <v>0.24</v>
      </c>
      <c r="I230" s="134">
        <v>0.47</v>
      </c>
      <c r="J230" s="134">
        <v>0.31</v>
      </c>
      <c r="K230" s="134">
        <v>0.61</v>
      </c>
    </row>
    <row r="231" spans="1:11" ht="15" customHeight="1" x14ac:dyDescent="0.3">
      <c r="A231" s="101" t="s">
        <v>624</v>
      </c>
      <c r="B231" s="132" t="s">
        <v>773</v>
      </c>
      <c r="C231" s="132" t="s">
        <v>666</v>
      </c>
      <c r="D231" s="138" t="s">
        <v>625</v>
      </c>
      <c r="E231" s="47"/>
      <c r="F231" s="47"/>
      <c r="G231" s="138" t="s">
        <v>621</v>
      </c>
      <c r="H231" s="135">
        <v>0.24</v>
      </c>
      <c r="I231" s="135">
        <v>0.47</v>
      </c>
      <c r="J231" s="135">
        <v>0.31</v>
      </c>
      <c r="K231" s="135">
        <v>0.61</v>
      </c>
    </row>
    <row r="232" spans="1:11" ht="15" customHeight="1" x14ac:dyDescent="0.3">
      <c r="A232" s="101" t="s">
        <v>624</v>
      </c>
      <c r="B232" s="130" t="s">
        <v>774</v>
      </c>
      <c r="C232" s="130" t="s">
        <v>918</v>
      </c>
      <c r="D232" s="151" t="s">
        <v>879</v>
      </c>
      <c r="E232" s="45"/>
      <c r="F232" s="30" t="s">
        <v>622</v>
      </c>
      <c r="G232" s="136" t="s">
        <v>620</v>
      </c>
      <c r="H232" s="26">
        <v>0.39</v>
      </c>
      <c r="I232" s="26">
        <v>0.77</v>
      </c>
      <c r="J232" s="26">
        <v>0.5</v>
      </c>
      <c r="K232" s="26">
        <v>1</v>
      </c>
    </row>
    <row r="233" spans="1:11" ht="15" customHeight="1" x14ac:dyDescent="0.3">
      <c r="A233" s="101" t="s">
        <v>624</v>
      </c>
      <c r="B233" s="131" t="s">
        <v>774</v>
      </c>
      <c r="C233" s="131" t="s">
        <v>918</v>
      </c>
      <c r="D233" s="152" t="s">
        <v>879</v>
      </c>
      <c r="E233" s="46"/>
      <c r="F233" s="24" t="s">
        <v>621</v>
      </c>
      <c r="G233" s="138" t="s">
        <v>620</v>
      </c>
      <c r="H233" s="41">
        <v>0.35</v>
      </c>
      <c r="I233" s="41">
        <v>0.7</v>
      </c>
      <c r="J233" s="41">
        <v>0.46</v>
      </c>
      <c r="K233" s="41">
        <v>0.91</v>
      </c>
    </row>
    <row r="234" spans="1:11" ht="15" customHeight="1" x14ac:dyDescent="0.3">
      <c r="A234" s="101" t="s">
        <v>624</v>
      </c>
      <c r="B234" s="131" t="s">
        <v>774</v>
      </c>
      <c r="C234" s="131" t="s">
        <v>918</v>
      </c>
      <c r="D234" s="153" t="s">
        <v>879</v>
      </c>
      <c r="E234" s="46"/>
      <c r="F234" s="30" t="s">
        <v>621</v>
      </c>
      <c r="G234" s="31" t="s">
        <v>621</v>
      </c>
      <c r="H234" s="26">
        <v>0.24</v>
      </c>
      <c r="I234" s="26">
        <v>0.47</v>
      </c>
      <c r="J234" s="26">
        <v>0.31</v>
      </c>
      <c r="K234" s="26">
        <v>0.61</v>
      </c>
    </row>
    <row r="235" spans="1:11" ht="15" customHeight="1" x14ac:dyDescent="0.3">
      <c r="A235" s="101" t="s">
        <v>624</v>
      </c>
      <c r="B235" s="131" t="s">
        <v>774</v>
      </c>
      <c r="C235" s="131" t="s">
        <v>918</v>
      </c>
      <c r="D235" s="130" t="s">
        <v>626</v>
      </c>
      <c r="E235" s="46"/>
      <c r="F235" s="45"/>
      <c r="G235" s="30" t="s">
        <v>620</v>
      </c>
      <c r="H235" s="26">
        <v>0.35</v>
      </c>
      <c r="I235" s="26">
        <v>0.7</v>
      </c>
      <c r="J235" s="26">
        <v>0.46</v>
      </c>
      <c r="K235" s="26">
        <v>0.91</v>
      </c>
    </row>
    <row r="236" spans="1:11" ht="15" customHeight="1" x14ac:dyDescent="0.3">
      <c r="A236" s="101" t="s">
        <v>624</v>
      </c>
      <c r="B236" s="131" t="s">
        <v>774</v>
      </c>
      <c r="C236" s="131" t="s">
        <v>918</v>
      </c>
      <c r="D236" s="131" t="s">
        <v>626</v>
      </c>
      <c r="E236" s="46"/>
      <c r="F236" s="46"/>
      <c r="G236" s="136" t="s">
        <v>621</v>
      </c>
      <c r="H236" s="133">
        <v>0.24</v>
      </c>
      <c r="I236" s="133">
        <v>0.47</v>
      </c>
      <c r="J236" s="133">
        <v>0.31</v>
      </c>
      <c r="K236" s="133">
        <v>0.61</v>
      </c>
    </row>
    <row r="237" spans="1:11" ht="15" customHeight="1" x14ac:dyDescent="0.3">
      <c r="A237" s="101" t="s">
        <v>624</v>
      </c>
      <c r="B237" s="132" t="s">
        <v>774</v>
      </c>
      <c r="C237" s="132" t="s">
        <v>918</v>
      </c>
      <c r="D237" s="132" t="s">
        <v>626</v>
      </c>
      <c r="E237" s="47"/>
      <c r="F237" s="47"/>
      <c r="G237" s="138" t="s">
        <v>621</v>
      </c>
      <c r="H237" s="135">
        <v>0.24</v>
      </c>
      <c r="I237" s="135">
        <v>0.47</v>
      </c>
      <c r="J237" s="135">
        <v>0.31</v>
      </c>
      <c r="K237" s="135">
        <v>0.61</v>
      </c>
    </row>
    <row r="238" spans="1:11" ht="27" customHeight="1" x14ac:dyDescent="0.3">
      <c r="A238" s="101" t="s">
        <v>624</v>
      </c>
      <c r="B238" s="130" t="s">
        <v>919</v>
      </c>
      <c r="C238" s="130" t="s">
        <v>890</v>
      </c>
      <c r="D238" s="160" t="s">
        <v>694</v>
      </c>
      <c r="E238" s="51" t="s">
        <v>758</v>
      </c>
      <c r="F238" s="30" t="s">
        <v>622</v>
      </c>
      <c r="G238" s="30" t="s">
        <v>620</v>
      </c>
      <c r="H238" s="26">
        <v>0.39</v>
      </c>
      <c r="I238" s="26">
        <v>0.77</v>
      </c>
      <c r="J238" s="26">
        <v>0.5</v>
      </c>
      <c r="K238" s="26">
        <v>1</v>
      </c>
    </row>
    <row r="239" spans="1:11" ht="20.100000000000001" customHeight="1" x14ac:dyDescent="0.3">
      <c r="A239" s="101" t="s">
        <v>624</v>
      </c>
      <c r="B239" s="131" t="s">
        <v>919</v>
      </c>
      <c r="C239" s="131" t="s">
        <v>890</v>
      </c>
      <c r="D239" s="160" t="s">
        <v>694</v>
      </c>
      <c r="E239" s="130" t="s">
        <v>758</v>
      </c>
      <c r="F239" s="30" t="s">
        <v>621</v>
      </c>
      <c r="G239" s="30" t="s">
        <v>620</v>
      </c>
      <c r="H239" s="26">
        <v>0.35</v>
      </c>
      <c r="I239" s="26">
        <v>0.7</v>
      </c>
      <c r="J239" s="26">
        <v>0.46</v>
      </c>
      <c r="K239" s="26">
        <v>0.91</v>
      </c>
    </row>
    <row r="240" spans="1:11" ht="20.100000000000001" customHeight="1" x14ac:dyDescent="0.3">
      <c r="A240" s="101" t="s">
        <v>624</v>
      </c>
      <c r="B240" s="131" t="s">
        <v>919</v>
      </c>
      <c r="C240" s="131" t="s">
        <v>890</v>
      </c>
      <c r="D240" s="160" t="s">
        <v>694</v>
      </c>
      <c r="E240" s="132" t="s">
        <v>758</v>
      </c>
      <c r="F240" s="30" t="s">
        <v>621</v>
      </c>
      <c r="G240" s="31" t="s">
        <v>621</v>
      </c>
      <c r="H240" s="26">
        <v>0.23</v>
      </c>
      <c r="I240" s="26">
        <v>0.46</v>
      </c>
      <c r="J240" s="26">
        <v>0.3</v>
      </c>
      <c r="K240" s="26">
        <v>0.6</v>
      </c>
    </row>
    <row r="241" spans="1:11" ht="20.100000000000001" customHeight="1" x14ac:dyDescent="0.3">
      <c r="A241" s="101" t="s">
        <v>624</v>
      </c>
      <c r="B241" s="131" t="s">
        <v>919</v>
      </c>
      <c r="C241" s="131" t="s">
        <v>890</v>
      </c>
      <c r="D241" s="160" t="s">
        <v>694</v>
      </c>
      <c r="E241" s="30" t="s">
        <v>627</v>
      </c>
      <c r="F241" s="30" t="s">
        <v>621</v>
      </c>
      <c r="G241" s="31" t="s">
        <v>621</v>
      </c>
      <c r="H241" s="26">
        <v>0.12</v>
      </c>
      <c r="I241" s="26">
        <v>0.23</v>
      </c>
      <c r="J241" s="26">
        <v>0.16</v>
      </c>
      <c r="K241" s="26">
        <v>0.3</v>
      </c>
    </row>
    <row r="242" spans="1:11" ht="20.100000000000001" customHeight="1" x14ac:dyDescent="0.3">
      <c r="A242" s="101" t="s">
        <v>624</v>
      </c>
      <c r="B242" s="131" t="s">
        <v>919</v>
      </c>
      <c r="C242" s="131" t="s">
        <v>890</v>
      </c>
      <c r="D242" s="130" t="s">
        <v>626</v>
      </c>
      <c r="E242" s="130" t="s">
        <v>758</v>
      </c>
      <c r="F242" s="122"/>
      <c r="G242" s="30" t="s">
        <v>620</v>
      </c>
      <c r="H242" s="26">
        <v>0.35</v>
      </c>
      <c r="I242" s="26">
        <v>0.7</v>
      </c>
      <c r="J242" s="26">
        <v>0.46</v>
      </c>
      <c r="K242" s="26">
        <v>0.91</v>
      </c>
    </row>
    <row r="243" spans="1:11" ht="20.100000000000001" customHeight="1" x14ac:dyDescent="0.3">
      <c r="A243" s="101" t="s">
        <v>624</v>
      </c>
      <c r="B243" s="131" t="s">
        <v>919</v>
      </c>
      <c r="C243" s="131" t="s">
        <v>890</v>
      </c>
      <c r="D243" s="131" t="s">
        <v>626</v>
      </c>
      <c r="E243" s="132" t="s">
        <v>758</v>
      </c>
      <c r="F243" s="123"/>
      <c r="G243" s="31" t="s">
        <v>621</v>
      </c>
      <c r="H243" s="26">
        <v>0.23</v>
      </c>
      <c r="I243" s="26">
        <v>0.46</v>
      </c>
      <c r="J243" s="26">
        <v>0.3</v>
      </c>
      <c r="K243" s="26">
        <v>0.6</v>
      </c>
    </row>
    <row r="244" spans="1:11" ht="15" customHeight="1" x14ac:dyDescent="0.3">
      <c r="A244" s="101" t="s">
        <v>624</v>
      </c>
      <c r="B244" s="132" t="s">
        <v>919</v>
      </c>
      <c r="C244" s="132" t="s">
        <v>890</v>
      </c>
      <c r="D244" s="132" t="s">
        <v>626</v>
      </c>
      <c r="E244" s="30" t="s">
        <v>627</v>
      </c>
      <c r="F244" s="124"/>
      <c r="G244" s="31" t="s">
        <v>621</v>
      </c>
      <c r="H244" s="26">
        <v>0.12</v>
      </c>
      <c r="I244" s="26">
        <v>0.23</v>
      </c>
      <c r="J244" s="26">
        <v>0.16</v>
      </c>
      <c r="K244" s="26">
        <v>0.3</v>
      </c>
    </row>
    <row r="245" spans="1:11" ht="15" customHeight="1" x14ac:dyDescent="0.3">
      <c r="A245" s="101" t="s">
        <v>624</v>
      </c>
      <c r="B245" s="130" t="s">
        <v>775</v>
      </c>
      <c r="C245" s="157" t="s">
        <v>891</v>
      </c>
      <c r="D245" s="154" t="s">
        <v>625</v>
      </c>
      <c r="E245" s="130" t="s">
        <v>758</v>
      </c>
      <c r="F245" s="45"/>
      <c r="G245" s="136" t="s">
        <v>620</v>
      </c>
      <c r="H245" s="133">
        <v>0.35</v>
      </c>
      <c r="I245" s="133">
        <v>0.7</v>
      </c>
      <c r="J245" s="133">
        <v>0.46</v>
      </c>
      <c r="K245" s="133">
        <v>0.91</v>
      </c>
    </row>
    <row r="246" spans="1:11" ht="15" customHeight="1" x14ac:dyDescent="0.3">
      <c r="A246" s="101" t="s">
        <v>624</v>
      </c>
      <c r="B246" s="131" t="s">
        <v>775</v>
      </c>
      <c r="C246" s="158" t="s">
        <v>891</v>
      </c>
      <c r="D246" s="155" t="s">
        <v>625</v>
      </c>
      <c r="E246" s="131" t="s">
        <v>758</v>
      </c>
      <c r="F246" s="46"/>
      <c r="G246" s="137" t="s">
        <v>620</v>
      </c>
      <c r="H246" s="134">
        <v>0.35</v>
      </c>
      <c r="I246" s="134">
        <v>0.7</v>
      </c>
      <c r="J246" s="134">
        <v>0.46</v>
      </c>
      <c r="K246" s="134">
        <v>0.91</v>
      </c>
    </row>
    <row r="247" spans="1:11" ht="15" customHeight="1" x14ac:dyDescent="0.3">
      <c r="A247" s="101" t="s">
        <v>624</v>
      </c>
      <c r="B247" s="131" t="s">
        <v>775</v>
      </c>
      <c r="C247" s="158" t="s">
        <v>891</v>
      </c>
      <c r="D247" s="155" t="s">
        <v>625</v>
      </c>
      <c r="E247" s="131" t="s">
        <v>758</v>
      </c>
      <c r="F247" s="46"/>
      <c r="G247" s="137" t="s">
        <v>620</v>
      </c>
      <c r="H247" s="134">
        <v>0.35</v>
      </c>
      <c r="I247" s="134">
        <v>0.7</v>
      </c>
      <c r="J247" s="134">
        <v>0.46</v>
      </c>
      <c r="K247" s="134">
        <v>0.91</v>
      </c>
    </row>
    <row r="248" spans="1:11" ht="15" customHeight="1" x14ac:dyDescent="0.3">
      <c r="A248" s="101" t="s">
        <v>624</v>
      </c>
      <c r="B248" s="131" t="s">
        <v>775</v>
      </c>
      <c r="C248" s="158" t="s">
        <v>891</v>
      </c>
      <c r="D248" s="155" t="s">
        <v>625</v>
      </c>
      <c r="E248" s="131" t="s">
        <v>758</v>
      </c>
      <c r="F248" s="46"/>
      <c r="G248" s="137" t="s">
        <v>620</v>
      </c>
      <c r="H248" s="134">
        <v>0.35</v>
      </c>
      <c r="I248" s="134">
        <v>0.7</v>
      </c>
      <c r="J248" s="134">
        <v>0.46</v>
      </c>
      <c r="K248" s="134">
        <v>0.91</v>
      </c>
    </row>
    <row r="249" spans="1:11" ht="15" customHeight="1" x14ac:dyDescent="0.3">
      <c r="A249" s="101" t="s">
        <v>624</v>
      </c>
      <c r="B249" s="131" t="s">
        <v>775</v>
      </c>
      <c r="C249" s="158" t="s">
        <v>891</v>
      </c>
      <c r="D249" s="155" t="s">
        <v>625</v>
      </c>
      <c r="E249" s="131" t="s">
        <v>758</v>
      </c>
      <c r="F249" s="46"/>
      <c r="G249" s="137" t="s">
        <v>620</v>
      </c>
      <c r="H249" s="134">
        <v>0.35</v>
      </c>
      <c r="I249" s="134">
        <v>0.7</v>
      </c>
      <c r="J249" s="134">
        <v>0.46</v>
      </c>
      <c r="K249" s="134">
        <v>0.91</v>
      </c>
    </row>
    <row r="250" spans="1:11" ht="15" customHeight="1" x14ac:dyDescent="0.3">
      <c r="A250" s="101" t="s">
        <v>624</v>
      </c>
      <c r="B250" s="131" t="s">
        <v>775</v>
      </c>
      <c r="C250" s="158" t="s">
        <v>891</v>
      </c>
      <c r="D250" s="155" t="s">
        <v>625</v>
      </c>
      <c r="E250" s="131" t="s">
        <v>758</v>
      </c>
      <c r="F250" s="46"/>
      <c r="G250" s="137" t="s">
        <v>620</v>
      </c>
      <c r="H250" s="134">
        <v>0.35</v>
      </c>
      <c r="I250" s="134">
        <v>0.7</v>
      </c>
      <c r="J250" s="134">
        <v>0.46</v>
      </c>
      <c r="K250" s="134">
        <v>0.91</v>
      </c>
    </row>
    <row r="251" spans="1:11" ht="15" customHeight="1" x14ac:dyDescent="0.3">
      <c r="A251" s="101" t="s">
        <v>624</v>
      </c>
      <c r="B251" s="131" t="s">
        <v>775</v>
      </c>
      <c r="C251" s="158" t="s">
        <v>891</v>
      </c>
      <c r="D251" s="155" t="s">
        <v>625</v>
      </c>
      <c r="E251" s="131" t="s">
        <v>758</v>
      </c>
      <c r="F251" s="46"/>
      <c r="G251" s="137" t="s">
        <v>620</v>
      </c>
      <c r="H251" s="134">
        <v>0.35</v>
      </c>
      <c r="I251" s="134">
        <v>0.7</v>
      </c>
      <c r="J251" s="134">
        <v>0.46</v>
      </c>
      <c r="K251" s="134">
        <v>0.91</v>
      </c>
    </row>
    <row r="252" spans="1:11" ht="15" customHeight="1" x14ac:dyDescent="0.3">
      <c r="A252" s="101" t="s">
        <v>624</v>
      </c>
      <c r="B252" s="131" t="s">
        <v>775</v>
      </c>
      <c r="C252" s="158" t="s">
        <v>891</v>
      </c>
      <c r="D252" s="155" t="s">
        <v>625</v>
      </c>
      <c r="E252" s="131" t="s">
        <v>758</v>
      </c>
      <c r="F252" s="46"/>
      <c r="G252" s="137" t="s">
        <v>620</v>
      </c>
      <c r="H252" s="134">
        <v>0.35</v>
      </c>
      <c r="I252" s="134">
        <v>0.7</v>
      </c>
      <c r="J252" s="134">
        <v>0.46</v>
      </c>
      <c r="K252" s="134">
        <v>0.91</v>
      </c>
    </row>
    <row r="253" spans="1:11" ht="15" customHeight="1" x14ac:dyDescent="0.3">
      <c r="A253" s="101" t="s">
        <v>624</v>
      </c>
      <c r="B253" s="131" t="s">
        <v>775</v>
      </c>
      <c r="C253" s="158" t="s">
        <v>891</v>
      </c>
      <c r="D253" s="155" t="s">
        <v>625</v>
      </c>
      <c r="E253" s="131" t="s">
        <v>758</v>
      </c>
      <c r="F253" s="46"/>
      <c r="G253" s="137" t="s">
        <v>620</v>
      </c>
      <c r="H253" s="134">
        <v>0.35</v>
      </c>
      <c r="I253" s="134">
        <v>0.7</v>
      </c>
      <c r="J253" s="134">
        <v>0.46</v>
      </c>
      <c r="K253" s="134">
        <v>0.91</v>
      </c>
    </row>
    <row r="254" spans="1:11" ht="15" customHeight="1" x14ac:dyDescent="0.3">
      <c r="A254" s="101" t="s">
        <v>624</v>
      </c>
      <c r="B254" s="131" t="s">
        <v>775</v>
      </c>
      <c r="C254" s="158" t="s">
        <v>891</v>
      </c>
      <c r="D254" s="155" t="s">
        <v>625</v>
      </c>
      <c r="E254" s="131" t="s">
        <v>758</v>
      </c>
      <c r="F254" s="46"/>
      <c r="G254" s="138" t="s">
        <v>620</v>
      </c>
      <c r="H254" s="135">
        <v>0.35</v>
      </c>
      <c r="I254" s="135">
        <v>0.7</v>
      </c>
      <c r="J254" s="135">
        <v>0.46</v>
      </c>
      <c r="K254" s="135">
        <v>0.91</v>
      </c>
    </row>
    <row r="255" spans="1:11" ht="15" customHeight="1" x14ac:dyDescent="0.3">
      <c r="A255" s="101" t="s">
        <v>624</v>
      </c>
      <c r="B255" s="131" t="s">
        <v>775</v>
      </c>
      <c r="C255" s="158" t="s">
        <v>891</v>
      </c>
      <c r="D255" s="137" t="s">
        <v>625</v>
      </c>
      <c r="E255" s="131" t="s">
        <v>758</v>
      </c>
      <c r="F255" s="46"/>
      <c r="G255" s="145" t="s">
        <v>621</v>
      </c>
      <c r="H255" s="133">
        <v>0.23</v>
      </c>
      <c r="I255" s="133">
        <v>0.46</v>
      </c>
      <c r="J255" s="133">
        <v>0.3</v>
      </c>
      <c r="K255" s="133">
        <v>0.6</v>
      </c>
    </row>
    <row r="256" spans="1:11" ht="15" customHeight="1" x14ac:dyDescent="0.3">
      <c r="A256" s="101" t="s">
        <v>624</v>
      </c>
      <c r="B256" s="131" t="s">
        <v>775</v>
      </c>
      <c r="C256" s="158" t="s">
        <v>891</v>
      </c>
      <c r="D256" s="137" t="s">
        <v>625</v>
      </c>
      <c r="E256" s="131" t="s">
        <v>758</v>
      </c>
      <c r="F256" s="46"/>
      <c r="G256" s="146" t="s">
        <v>621</v>
      </c>
      <c r="H256" s="134">
        <v>0.23</v>
      </c>
      <c r="I256" s="134">
        <v>0.46</v>
      </c>
      <c r="J256" s="134">
        <v>0.3</v>
      </c>
      <c r="K256" s="134">
        <v>0.6</v>
      </c>
    </row>
    <row r="257" spans="1:11" ht="15" customHeight="1" x14ac:dyDescent="0.3">
      <c r="A257" s="101" t="s">
        <v>624</v>
      </c>
      <c r="B257" s="131" t="s">
        <v>775</v>
      </c>
      <c r="C257" s="158" t="s">
        <v>891</v>
      </c>
      <c r="D257" s="137" t="s">
        <v>625</v>
      </c>
      <c r="E257" s="131" t="s">
        <v>758</v>
      </c>
      <c r="F257" s="46"/>
      <c r="G257" s="146" t="s">
        <v>621</v>
      </c>
      <c r="H257" s="134">
        <v>0.23</v>
      </c>
      <c r="I257" s="134">
        <v>0.46</v>
      </c>
      <c r="J257" s="134">
        <v>0.3</v>
      </c>
      <c r="K257" s="134">
        <v>0.6</v>
      </c>
    </row>
    <row r="258" spans="1:11" ht="15" customHeight="1" x14ac:dyDescent="0.3">
      <c r="A258" s="101" t="s">
        <v>624</v>
      </c>
      <c r="B258" s="131" t="s">
        <v>775</v>
      </c>
      <c r="C258" s="158" t="s">
        <v>891</v>
      </c>
      <c r="D258" s="137" t="s">
        <v>625</v>
      </c>
      <c r="E258" s="131" t="s">
        <v>758</v>
      </c>
      <c r="F258" s="46"/>
      <c r="G258" s="146" t="s">
        <v>621</v>
      </c>
      <c r="H258" s="134">
        <v>0.23</v>
      </c>
      <c r="I258" s="134">
        <v>0.46</v>
      </c>
      <c r="J258" s="134">
        <v>0.3</v>
      </c>
      <c r="K258" s="134">
        <v>0.6</v>
      </c>
    </row>
    <row r="259" spans="1:11" ht="15" customHeight="1" x14ac:dyDescent="0.3">
      <c r="A259" s="101" t="s">
        <v>624</v>
      </c>
      <c r="B259" s="131" t="s">
        <v>775</v>
      </c>
      <c r="C259" s="158" t="s">
        <v>891</v>
      </c>
      <c r="D259" s="137" t="s">
        <v>625</v>
      </c>
      <c r="E259" s="131" t="s">
        <v>758</v>
      </c>
      <c r="F259" s="46"/>
      <c r="G259" s="146" t="s">
        <v>621</v>
      </c>
      <c r="H259" s="134">
        <v>0.23</v>
      </c>
      <c r="I259" s="134">
        <v>0.46</v>
      </c>
      <c r="J259" s="134">
        <v>0.3</v>
      </c>
      <c r="K259" s="134">
        <v>0.6</v>
      </c>
    </row>
    <row r="260" spans="1:11" ht="15" customHeight="1" x14ac:dyDescent="0.3">
      <c r="A260" s="101" t="s">
        <v>624</v>
      </c>
      <c r="B260" s="131" t="s">
        <v>775</v>
      </c>
      <c r="C260" s="158" t="s">
        <v>891</v>
      </c>
      <c r="D260" s="137" t="s">
        <v>625</v>
      </c>
      <c r="E260" s="131" t="s">
        <v>758</v>
      </c>
      <c r="F260" s="46"/>
      <c r="G260" s="146" t="s">
        <v>621</v>
      </c>
      <c r="H260" s="134">
        <v>0.23</v>
      </c>
      <c r="I260" s="134">
        <v>0.46</v>
      </c>
      <c r="J260" s="134">
        <v>0.3</v>
      </c>
      <c r="K260" s="134">
        <v>0.6</v>
      </c>
    </row>
    <row r="261" spans="1:11" ht="15" customHeight="1" x14ac:dyDescent="0.3">
      <c r="A261" s="101" t="s">
        <v>624</v>
      </c>
      <c r="B261" s="131" t="s">
        <v>775</v>
      </c>
      <c r="C261" s="158" t="s">
        <v>891</v>
      </c>
      <c r="D261" s="137" t="s">
        <v>625</v>
      </c>
      <c r="E261" s="131" t="s">
        <v>758</v>
      </c>
      <c r="F261" s="46"/>
      <c r="G261" s="146" t="s">
        <v>621</v>
      </c>
      <c r="H261" s="134">
        <v>0.23</v>
      </c>
      <c r="I261" s="134">
        <v>0.46</v>
      </c>
      <c r="J261" s="134">
        <v>0.3</v>
      </c>
      <c r="K261" s="134">
        <v>0.6</v>
      </c>
    </row>
    <row r="262" spans="1:11" ht="15" customHeight="1" x14ac:dyDescent="0.3">
      <c r="A262" s="101" t="s">
        <v>624</v>
      </c>
      <c r="B262" s="131" t="s">
        <v>775</v>
      </c>
      <c r="C262" s="158" t="s">
        <v>891</v>
      </c>
      <c r="D262" s="137" t="s">
        <v>625</v>
      </c>
      <c r="E262" s="131" t="s">
        <v>758</v>
      </c>
      <c r="F262" s="46"/>
      <c r="G262" s="146" t="s">
        <v>621</v>
      </c>
      <c r="H262" s="134">
        <v>0.23</v>
      </c>
      <c r="I262" s="134">
        <v>0.46</v>
      </c>
      <c r="J262" s="134">
        <v>0.3</v>
      </c>
      <c r="K262" s="134">
        <v>0.6</v>
      </c>
    </row>
    <row r="263" spans="1:11" ht="15" customHeight="1" x14ac:dyDescent="0.3">
      <c r="A263" s="101" t="s">
        <v>624</v>
      </c>
      <c r="B263" s="131" t="s">
        <v>775</v>
      </c>
      <c r="C263" s="158" t="s">
        <v>891</v>
      </c>
      <c r="D263" s="137" t="s">
        <v>625</v>
      </c>
      <c r="E263" s="131" t="s">
        <v>758</v>
      </c>
      <c r="F263" s="46"/>
      <c r="G263" s="146" t="s">
        <v>621</v>
      </c>
      <c r="H263" s="134">
        <v>0.23</v>
      </c>
      <c r="I263" s="134">
        <v>0.46</v>
      </c>
      <c r="J263" s="134">
        <v>0.3</v>
      </c>
      <c r="K263" s="134">
        <v>0.6</v>
      </c>
    </row>
    <row r="264" spans="1:11" ht="15" customHeight="1" x14ac:dyDescent="0.3">
      <c r="A264" s="101" t="s">
        <v>624</v>
      </c>
      <c r="B264" s="131" t="s">
        <v>775</v>
      </c>
      <c r="C264" s="158" t="s">
        <v>891</v>
      </c>
      <c r="D264" s="137" t="s">
        <v>625</v>
      </c>
      <c r="E264" s="132" t="s">
        <v>758</v>
      </c>
      <c r="F264" s="47"/>
      <c r="G264" s="147" t="s">
        <v>621</v>
      </c>
      <c r="H264" s="135">
        <v>0.23</v>
      </c>
      <c r="I264" s="135">
        <v>0.46</v>
      </c>
      <c r="J264" s="135">
        <v>0.3</v>
      </c>
      <c r="K264" s="135">
        <v>0.6</v>
      </c>
    </row>
    <row r="265" spans="1:11" ht="15" customHeight="1" x14ac:dyDescent="0.3">
      <c r="A265" s="101" t="s">
        <v>624</v>
      </c>
      <c r="B265" s="131" t="s">
        <v>775</v>
      </c>
      <c r="C265" s="158" t="s">
        <v>891</v>
      </c>
      <c r="D265" s="137" t="s">
        <v>625</v>
      </c>
      <c r="E265" s="154" t="s">
        <v>627</v>
      </c>
      <c r="F265" s="46"/>
      <c r="G265" s="148" t="s">
        <v>621</v>
      </c>
      <c r="H265" s="133">
        <v>0.12</v>
      </c>
      <c r="I265" s="133">
        <v>0.23</v>
      </c>
      <c r="J265" s="133">
        <v>0.16</v>
      </c>
      <c r="K265" s="133">
        <v>0.3</v>
      </c>
    </row>
    <row r="266" spans="1:11" ht="15" customHeight="1" x14ac:dyDescent="0.3">
      <c r="A266" s="101" t="s">
        <v>624</v>
      </c>
      <c r="B266" s="131" t="s">
        <v>775</v>
      </c>
      <c r="C266" s="158" t="s">
        <v>891</v>
      </c>
      <c r="D266" s="137" t="s">
        <v>625</v>
      </c>
      <c r="E266" s="155" t="s">
        <v>627</v>
      </c>
      <c r="F266" s="46"/>
      <c r="G266" s="149" t="s">
        <v>621</v>
      </c>
      <c r="H266" s="134">
        <v>0.12</v>
      </c>
      <c r="I266" s="134">
        <v>0.23</v>
      </c>
      <c r="J266" s="134">
        <v>0.16</v>
      </c>
      <c r="K266" s="134">
        <v>0.3</v>
      </c>
    </row>
    <row r="267" spans="1:11" ht="15" customHeight="1" x14ac:dyDescent="0.3">
      <c r="A267" s="101" t="s">
        <v>624</v>
      </c>
      <c r="B267" s="131" t="s">
        <v>775</v>
      </c>
      <c r="C267" s="158" t="s">
        <v>891</v>
      </c>
      <c r="D267" s="137" t="s">
        <v>625</v>
      </c>
      <c r="E267" s="155" t="s">
        <v>627</v>
      </c>
      <c r="F267" s="46"/>
      <c r="G267" s="149" t="s">
        <v>621</v>
      </c>
      <c r="H267" s="134">
        <v>0.12</v>
      </c>
      <c r="I267" s="134">
        <v>0.23</v>
      </c>
      <c r="J267" s="134">
        <v>0.16</v>
      </c>
      <c r="K267" s="134">
        <v>0.3</v>
      </c>
    </row>
    <row r="268" spans="1:11" ht="15" customHeight="1" x14ac:dyDescent="0.3">
      <c r="A268" s="101" t="s">
        <v>624</v>
      </c>
      <c r="B268" s="131" t="s">
        <v>775</v>
      </c>
      <c r="C268" s="158" t="s">
        <v>891</v>
      </c>
      <c r="D268" s="137" t="s">
        <v>625</v>
      </c>
      <c r="E268" s="155" t="s">
        <v>627</v>
      </c>
      <c r="F268" s="46"/>
      <c r="G268" s="149" t="s">
        <v>621</v>
      </c>
      <c r="H268" s="134">
        <v>0.12</v>
      </c>
      <c r="I268" s="134">
        <v>0.23</v>
      </c>
      <c r="J268" s="134">
        <v>0.16</v>
      </c>
      <c r="K268" s="134">
        <v>0.3</v>
      </c>
    </row>
    <row r="269" spans="1:11" ht="15" customHeight="1" x14ac:dyDescent="0.3">
      <c r="A269" s="101" t="s">
        <v>624</v>
      </c>
      <c r="B269" s="131" t="s">
        <v>775</v>
      </c>
      <c r="C269" s="158" t="s">
        <v>891</v>
      </c>
      <c r="D269" s="137" t="s">
        <v>625</v>
      </c>
      <c r="E269" s="155" t="s">
        <v>627</v>
      </c>
      <c r="F269" s="46"/>
      <c r="G269" s="149" t="s">
        <v>621</v>
      </c>
      <c r="H269" s="134">
        <v>0.12</v>
      </c>
      <c r="I269" s="134">
        <v>0.23</v>
      </c>
      <c r="J269" s="134">
        <v>0.16</v>
      </c>
      <c r="K269" s="134">
        <v>0.3</v>
      </c>
    </row>
    <row r="270" spans="1:11" ht="15" customHeight="1" x14ac:dyDescent="0.3">
      <c r="A270" s="101" t="s">
        <v>624</v>
      </c>
      <c r="B270" s="131" t="s">
        <v>775</v>
      </c>
      <c r="C270" s="158" t="s">
        <v>891</v>
      </c>
      <c r="D270" s="137" t="s">
        <v>625</v>
      </c>
      <c r="E270" s="155" t="s">
        <v>627</v>
      </c>
      <c r="F270" s="46"/>
      <c r="G270" s="149" t="s">
        <v>621</v>
      </c>
      <c r="H270" s="134">
        <v>0.12</v>
      </c>
      <c r="I270" s="134">
        <v>0.23</v>
      </c>
      <c r="J270" s="134">
        <v>0.16</v>
      </c>
      <c r="K270" s="134">
        <v>0.3</v>
      </c>
    </row>
    <row r="271" spans="1:11" ht="15" customHeight="1" x14ac:dyDescent="0.3">
      <c r="A271" s="101" t="s">
        <v>624</v>
      </c>
      <c r="B271" s="131" t="s">
        <v>775</v>
      </c>
      <c r="C271" s="158" t="s">
        <v>891</v>
      </c>
      <c r="D271" s="137" t="s">
        <v>625</v>
      </c>
      <c r="E271" s="155" t="s">
        <v>627</v>
      </c>
      <c r="F271" s="46"/>
      <c r="G271" s="149" t="s">
        <v>621</v>
      </c>
      <c r="H271" s="134">
        <v>0.12</v>
      </c>
      <c r="I271" s="134">
        <v>0.23</v>
      </c>
      <c r="J271" s="134">
        <v>0.16</v>
      </c>
      <c r="K271" s="134">
        <v>0.3</v>
      </c>
    </row>
    <row r="272" spans="1:11" ht="15" customHeight="1" x14ac:dyDescent="0.3">
      <c r="A272" s="101" t="s">
        <v>624</v>
      </c>
      <c r="B272" s="131" t="s">
        <v>775</v>
      </c>
      <c r="C272" s="158" t="s">
        <v>891</v>
      </c>
      <c r="D272" s="137" t="s">
        <v>625</v>
      </c>
      <c r="E272" s="155" t="s">
        <v>627</v>
      </c>
      <c r="F272" s="46"/>
      <c r="G272" s="149" t="s">
        <v>621</v>
      </c>
      <c r="H272" s="134">
        <v>0.12</v>
      </c>
      <c r="I272" s="134">
        <v>0.23</v>
      </c>
      <c r="J272" s="134">
        <v>0.16</v>
      </c>
      <c r="K272" s="134">
        <v>0.3</v>
      </c>
    </row>
    <row r="273" spans="1:11" ht="15" customHeight="1" x14ac:dyDescent="0.3">
      <c r="A273" s="101" t="s">
        <v>624</v>
      </c>
      <c r="B273" s="131" t="s">
        <v>775</v>
      </c>
      <c r="C273" s="158" t="s">
        <v>891</v>
      </c>
      <c r="D273" s="137" t="s">
        <v>625</v>
      </c>
      <c r="E273" s="155" t="s">
        <v>627</v>
      </c>
      <c r="F273" s="46"/>
      <c r="G273" s="149" t="s">
        <v>621</v>
      </c>
      <c r="H273" s="134">
        <v>0.12</v>
      </c>
      <c r="I273" s="134">
        <v>0.23</v>
      </c>
      <c r="J273" s="134">
        <v>0.16</v>
      </c>
      <c r="K273" s="134">
        <v>0.3</v>
      </c>
    </row>
    <row r="274" spans="1:11" ht="15" customHeight="1" x14ac:dyDescent="0.3">
      <c r="A274" s="101" t="s">
        <v>624</v>
      </c>
      <c r="B274" s="131" t="s">
        <v>775</v>
      </c>
      <c r="C274" s="158" t="s">
        <v>891</v>
      </c>
      <c r="D274" s="137" t="s">
        <v>625</v>
      </c>
      <c r="E274" s="155" t="s">
        <v>627</v>
      </c>
      <c r="F274" s="46"/>
      <c r="G274" s="149" t="s">
        <v>621</v>
      </c>
      <c r="H274" s="134">
        <v>0.12</v>
      </c>
      <c r="I274" s="134">
        <v>0.23</v>
      </c>
      <c r="J274" s="134">
        <v>0.16</v>
      </c>
      <c r="K274" s="134">
        <v>0.3</v>
      </c>
    </row>
    <row r="275" spans="1:11" ht="15" customHeight="1" x14ac:dyDescent="0.3">
      <c r="A275" s="101" t="s">
        <v>624</v>
      </c>
      <c r="B275" s="131" t="s">
        <v>775</v>
      </c>
      <c r="C275" s="158" t="s">
        <v>891</v>
      </c>
      <c r="D275" s="137" t="s">
        <v>625</v>
      </c>
      <c r="E275" s="155" t="s">
        <v>627</v>
      </c>
      <c r="F275" s="46"/>
      <c r="G275" s="149" t="s">
        <v>621</v>
      </c>
      <c r="H275" s="134">
        <v>0.12</v>
      </c>
      <c r="I275" s="134">
        <v>0.23</v>
      </c>
      <c r="J275" s="134">
        <v>0.16</v>
      </c>
      <c r="K275" s="134">
        <v>0.3</v>
      </c>
    </row>
    <row r="276" spans="1:11" ht="15" customHeight="1" x14ac:dyDescent="0.3">
      <c r="A276" s="101" t="s">
        <v>624</v>
      </c>
      <c r="B276" s="131" t="s">
        <v>775</v>
      </c>
      <c r="C276" s="158" t="s">
        <v>891</v>
      </c>
      <c r="D276" s="137" t="s">
        <v>625</v>
      </c>
      <c r="E276" s="155" t="s">
        <v>627</v>
      </c>
      <c r="F276" s="46"/>
      <c r="G276" s="149" t="s">
        <v>621</v>
      </c>
      <c r="H276" s="134">
        <v>0.12</v>
      </c>
      <c r="I276" s="134">
        <v>0.23</v>
      </c>
      <c r="J276" s="134">
        <v>0.16</v>
      </c>
      <c r="K276" s="134">
        <v>0.3</v>
      </c>
    </row>
    <row r="277" spans="1:11" ht="15" customHeight="1" x14ac:dyDescent="0.3">
      <c r="A277" s="101" t="s">
        <v>624</v>
      </c>
      <c r="B277" s="131" t="s">
        <v>775</v>
      </c>
      <c r="C277" s="158" t="s">
        <v>891</v>
      </c>
      <c r="D277" s="137" t="s">
        <v>625</v>
      </c>
      <c r="E277" s="155" t="s">
        <v>627</v>
      </c>
      <c r="F277" s="46"/>
      <c r="G277" s="149" t="s">
        <v>621</v>
      </c>
      <c r="H277" s="134">
        <v>0.12</v>
      </c>
      <c r="I277" s="134">
        <v>0.23</v>
      </c>
      <c r="J277" s="134">
        <v>0.16</v>
      </c>
      <c r="K277" s="134">
        <v>0.3</v>
      </c>
    </row>
    <row r="278" spans="1:11" ht="15" customHeight="1" x14ac:dyDescent="0.3">
      <c r="A278" s="101" t="s">
        <v>624</v>
      </c>
      <c r="B278" s="131" t="s">
        <v>775</v>
      </c>
      <c r="C278" s="158" t="s">
        <v>891</v>
      </c>
      <c r="D278" s="137" t="s">
        <v>625</v>
      </c>
      <c r="E278" s="155" t="s">
        <v>627</v>
      </c>
      <c r="F278" s="46"/>
      <c r="G278" s="149" t="s">
        <v>621</v>
      </c>
      <c r="H278" s="134">
        <v>0.12</v>
      </c>
      <c r="I278" s="134">
        <v>0.23</v>
      </c>
      <c r="J278" s="134">
        <v>0.16</v>
      </c>
      <c r="K278" s="134">
        <v>0.3</v>
      </c>
    </row>
    <row r="279" spans="1:11" ht="15" customHeight="1" x14ac:dyDescent="0.3">
      <c r="A279" s="101" t="s">
        <v>624</v>
      </c>
      <c r="B279" s="131" t="s">
        <v>775</v>
      </c>
      <c r="C279" s="158" t="s">
        <v>891</v>
      </c>
      <c r="D279" s="137" t="s">
        <v>625</v>
      </c>
      <c r="E279" s="155" t="s">
        <v>627</v>
      </c>
      <c r="F279" s="46"/>
      <c r="G279" s="149" t="s">
        <v>621</v>
      </c>
      <c r="H279" s="134">
        <v>0.12</v>
      </c>
      <c r="I279" s="134">
        <v>0.23</v>
      </c>
      <c r="J279" s="134">
        <v>0.16</v>
      </c>
      <c r="K279" s="134">
        <v>0.3</v>
      </c>
    </row>
    <row r="280" spans="1:11" ht="15" customHeight="1" x14ac:dyDescent="0.3">
      <c r="A280" s="101" t="s">
        <v>624</v>
      </c>
      <c r="B280" s="131" t="s">
        <v>775</v>
      </c>
      <c r="C280" s="158" t="s">
        <v>891</v>
      </c>
      <c r="D280" s="137" t="s">
        <v>625</v>
      </c>
      <c r="E280" s="155" t="s">
        <v>627</v>
      </c>
      <c r="F280" s="46"/>
      <c r="G280" s="149" t="s">
        <v>621</v>
      </c>
      <c r="H280" s="134">
        <v>0.12</v>
      </c>
      <c r="I280" s="134">
        <v>0.23</v>
      </c>
      <c r="J280" s="134">
        <v>0.16</v>
      </c>
      <c r="K280" s="134">
        <v>0.3</v>
      </c>
    </row>
    <row r="281" spans="1:11" ht="15" customHeight="1" x14ac:dyDescent="0.3">
      <c r="A281" s="101" t="s">
        <v>624</v>
      </c>
      <c r="B281" s="131" t="s">
        <v>775</v>
      </c>
      <c r="C281" s="158" t="s">
        <v>891</v>
      </c>
      <c r="D281" s="137" t="s">
        <v>625</v>
      </c>
      <c r="E281" s="155" t="s">
        <v>627</v>
      </c>
      <c r="F281" s="46"/>
      <c r="G281" s="149" t="s">
        <v>621</v>
      </c>
      <c r="H281" s="134">
        <v>0.12</v>
      </c>
      <c r="I281" s="134">
        <v>0.23</v>
      </c>
      <c r="J281" s="134">
        <v>0.16</v>
      </c>
      <c r="K281" s="134">
        <v>0.3</v>
      </c>
    </row>
    <row r="282" spans="1:11" ht="15" customHeight="1" x14ac:dyDescent="0.3">
      <c r="A282" s="101" t="s">
        <v>624</v>
      </c>
      <c r="B282" s="131" t="s">
        <v>775</v>
      </c>
      <c r="C282" s="158" t="s">
        <v>891</v>
      </c>
      <c r="D282" s="137" t="s">
        <v>625</v>
      </c>
      <c r="E282" s="155" t="s">
        <v>627</v>
      </c>
      <c r="F282" s="46"/>
      <c r="G282" s="149" t="s">
        <v>621</v>
      </c>
      <c r="H282" s="134">
        <v>0.12</v>
      </c>
      <c r="I282" s="134">
        <v>0.23</v>
      </c>
      <c r="J282" s="134">
        <v>0.16</v>
      </c>
      <c r="K282" s="134">
        <v>0.3</v>
      </c>
    </row>
    <row r="283" spans="1:11" ht="15" customHeight="1" x14ac:dyDescent="0.3">
      <c r="A283" s="101" t="s">
        <v>624</v>
      </c>
      <c r="B283" s="131" t="s">
        <v>775</v>
      </c>
      <c r="C283" s="158" t="s">
        <v>891</v>
      </c>
      <c r="D283" s="137" t="s">
        <v>625</v>
      </c>
      <c r="E283" s="155" t="s">
        <v>627</v>
      </c>
      <c r="F283" s="46"/>
      <c r="G283" s="149" t="s">
        <v>621</v>
      </c>
      <c r="H283" s="134">
        <v>0.12</v>
      </c>
      <c r="I283" s="134">
        <v>0.23</v>
      </c>
      <c r="J283" s="134">
        <v>0.16</v>
      </c>
      <c r="K283" s="134">
        <v>0.3</v>
      </c>
    </row>
    <row r="284" spans="1:11" ht="15" customHeight="1" x14ac:dyDescent="0.3">
      <c r="A284" s="101" t="s">
        <v>624</v>
      </c>
      <c r="B284" s="131" t="s">
        <v>775</v>
      </c>
      <c r="C284" s="158" t="s">
        <v>891</v>
      </c>
      <c r="D284" s="137" t="s">
        <v>625</v>
      </c>
      <c r="E284" s="155" t="s">
        <v>627</v>
      </c>
      <c r="F284" s="46"/>
      <c r="G284" s="149" t="s">
        <v>621</v>
      </c>
      <c r="H284" s="134">
        <v>0.12</v>
      </c>
      <c r="I284" s="134">
        <v>0.23</v>
      </c>
      <c r="J284" s="134">
        <v>0.16</v>
      </c>
      <c r="K284" s="134">
        <v>0.3</v>
      </c>
    </row>
    <row r="285" spans="1:11" ht="15" customHeight="1" x14ac:dyDescent="0.3">
      <c r="A285" s="101" t="s">
        <v>624</v>
      </c>
      <c r="B285" s="132" t="s">
        <v>775</v>
      </c>
      <c r="C285" s="159" t="s">
        <v>891</v>
      </c>
      <c r="D285" s="138" t="s">
        <v>625</v>
      </c>
      <c r="E285" s="156" t="s">
        <v>627</v>
      </c>
      <c r="F285" s="47"/>
      <c r="G285" s="150" t="s">
        <v>621</v>
      </c>
      <c r="H285" s="135">
        <v>0.12</v>
      </c>
      <c r="I285" s="135">
        <v>0.23</v>
      </c>
      <c r="J285" s="135">
        <v>0.16</v>
      </c>
      <c r="K285" s="135">
        <v>0.3</v>
      </c>
    </row>
    <row r="286" spans="1:11" ht="15" customHeight="1" x14ac:dyDescent="0.3">
      <c r="A286" s="101" t="s">
        <v>624</v>
      </c>
      <c r="B286" s="130" t="s">
        <v>759</v>
      </c>
      <c r="C286" s="130" t="s">
        <v>664</v>
      </c>
      <c r="D286" s="136" t="s">
        <v>625</v>
      </c>
      <c r="E286" s="2"/>
      <c r="F286" s="122"/>
      <c r="G286" s="136" t="s">
        <v>620</v>
      </c>
      <c r="H286" s="133">
        <v>0.35</v>
      </c>
      <c r="I286" s="133">
        <v>0.7</v>
      </c>
      <c r="J286" s="133">
        <v>0.46</v>
      </c>
      <c r="K286" s="133">
        <v>0.91</v>
      </c>
    </row>
    <row r="287" spans="1:11" ht="15" customHeight="1" x14ac:dyDescent="0.3">
      <c r="A287" s="101" t="s">
        <v>624</v>
      </c>
      <c r="B287" s="131" t="s">
        <v>759</v>
      </c>
      <c r="C287" s="131" t="s">
        <v>664</v>
      </c>
      <c r="D287" s="137" t="s">
        <v>625</v>
      </c>
      <c r="E287" s="2"/>
      <c r="F287" s="123"/>
      <c r="G287" s="137" t="s">
        <v>620</v>
      </c>
      <c r="H287" s="134">
        <v>0.35</v>
      </c>
      <c r="I287" s="134">
        <v>0.7</v>
      </c>
      <c r="J287" s="134">
        <v>0.46</v>
      </c>
      <c r="K287" s="134">
        <v>0.91</v>
      </c>
    </row>
    <row r="288" spans="1:11" ht="15" customHeight="1" x14ac:dyDescent="0.3">
      <c r="A288" s="101" t="s">
        <v>624</v>
      </c>
      <c r="B288" s="131" t="s">
        <v>759</v>
      </c>
      <c r="C288" s="131" t="s">
        <v>664</v>
      </c>
      <c r="D288" s="137" t="s">
        <v>625</v>
      </c>
      <c r="E288" s="2"/>
      <c r="F288" s="123"/>
      <c r="G288" s="137" t="s">
        <v>620</v>
      </c>
      <c r="H288" s="134">
        <v>0.35</v>
      </c>
      <c r="I288" s="134">
        <v>0.7</v>
      </c>
      <c r="J288" s="134">
        <v>0.46</v>
      </c>
      <c r="K288" s="134">
        <v>0.91</v>
      </c>
    </row>
    <row r="289" spans="1:11" ht="15" customHeight="1" x14ac:dyDescent="0.3">
      <c r="A289" s="101" t="s">
        <v>624</v>
      </c>
      <c r="B289" s="131" t="s">
        <v>759</v>
      </c>
      <c r="C289" s="131" t="s">
        <v>664</v>
      </c>
      <c r="D289" s="137" t="s">
        <v>625</v>
      </c>
      <c r="E289" s="2"/>
      <c r="F289" s="123"/>
      <c r="G289" s="137" t="s">
        <v>620</v>
      </c>
      <c r="H289" s="134">
        <v>0.35</v>
      </c>
      <c r="I289" s="134">
        <v>0.7</v>
      </c>
      <c r="J289" s="134">
        <v>0.46</v>
      </c>
      <c r="K289" s="134">
        <v>0.91</v>
      </c>
    </row>
    <row r="290" spans="1:11" ht="15" customHeight="1" x14ac:dyDescent="0.3">
      <c r="A290" s="101" t="s">
        <v>624</v>
      </c>
      <c r="B290" s="131" t="s">
        <v>759</v>
      </c>
      <c r="C290" s="131" t="s">
        <v>664</v>
      </c>
      <c r="D290" s="137" t="s">
        <v>625</v>
      </c>
      <c r="E290" s="2"/>
      <c r="F290" s="123"/>
      <c r="G290" s="137" t="s">
        <v>620</v>
      </c>
      <c r="H290" s="134">
        <v>0.35</v>
      </c>
      <c r="I290" s="134">
        <v>0.7</v>
      </c>
      <c r="J290" s="134">
        <v>0.46</v>
      </c>
      <c r="K290" s="134">
        <v>0.91</v>
      </c>
    </row>
    <row r="291" spans="1:11" ht="15" customHeight="1" x14ac:dyDescent="0.3">
      <c r="A291" s="101" t="s">
        <v>624</v>
      </c>
      <c r="B291" s="131" t="s">
        <v>759</v>
      </c>
      <c r="C291" s="131" t="s">
        <v>664</v>
      </c>
      <c r="D291" s="137" t="s">
        <v>625</v>
      </c>
      <c r="E291" s="2"/>
      <c r="F291" s="123"/>
      <c r="G291" s="137" t="s">
        <v>620</v>
      </c>
      <c r="H291" s="134">
        <v>0.35</v>
      </c>
      <c r="I291" s="134">
        <v>0.7</v>
      </c>
      <c r="J291" s="134">
        <v>0.46</v>
      </c>
      <c r="K291" s="134">
        <v>0.91</v>
      </c>
    </row>
    <row r="292" spans="1:11" ht="15" customHeight="1" x14ac:dyDescent="0.3">
      <c r="A292" s="101" t="s">
        <v>624</v>
      </c>
      <c r="B292" s="131" t="s">
        <v>759</v>
      </c>
      <c r="C292" s="131" t="s">
        <v>664</v>
      </c>
      <c r="D292" s="137" t="s">
        <v>625</v>
      </c>
      <c r="E292" s="2"/>
      <c r="F292" s="123"/>
      <c r="G292" s="137" t="s">
        <v>620</v>
      </c>
      <c r="H292" s="134">
        <v>0.35</v>
      </c>
      <c r="I292" s="134">
        <v>0.7</v>
      </c>
      <c r="J292" s="134">
        <v>0.46</v>
      </c>
      <c r="K292" s="134">
        <v>0.91</v>
      </c>
    </row>
    <row r="293" spans="1:11" ht="15" customHeight="1" x14ac:dyDescent="0.3">
      <c r="A293" s="101" t="s">
        <v>624</v>
      </c>
      <c r="B293" s="131" t="s">
        <v>759</v>
      </c>
      <c r="C293" s="131" t="s">
        <v>664</v>
      </c>
      <c r="D293" s="137" t="s">
        <v>625</v>
      </c>
      <c r="E293" s="2"/>
      <c r="F293" s="123"/>
      <c r="G293" s="137" t="s">
        <v>620</v>
      </c>
      <c r="H293" s="134">
        <v>0.35</v>
      </c>
      <c r="I293" s="134">
        <v>0.7</v>
      </c>
      <c r="J293" s="134">
        <v>0.46</v>
      </c>
      <c r="K293" s="134">
        <v>0.91</v>
      </c>
    </row>
    <row r="294" spans="1:11" ht="15" customHeight="1" x14ac:dyDescent="0.3">
      <c r="A294" s="101" t="s">
        <v>624</v>
      </c>
      <c r="B294" s="131" t="s">
        <v>759</v>
      </c>
      <c r="C294" s="131" t="s">
        <v>664</v>
      </c>
      <c r="D294" s="137" t="s">
        <v>625</v>
      </c>
      <c r="E294" s="2"/>
      <c r="F294" s="123"/>
      <c r="G294" s="137" t="s">
        <v>620</v>
      </c>
      <c r="H294" s="134">
        <v>0.35</v>
      </c>
      <c r="I294" s="134">
        <v>0.7</v>
      </c>
      <c r="J294" s="134">
        <v>0.46</v>
      </c>
      <c r="K294" s="134">
        <v>0.91</v>
      </c>
    </row>
    <row r="295" spans="1:11" ht="15" customHeight="1" x14ac:dyDescent="0.3">
      <c r="A295" s="101" t="s">
        <v>624</v>
      </c>
      <c r="B295" s="131" t="s">
        <v>759</v>
      </c>
      <c r="C295" s="131" t="s">
        <v>664</v>
      </c>
      <c r="D295" s="137" t="s">
        <v>625</v>
      </c>
      <c r="E295" s="2"/>
      <c r="F295" s="123"/>
      <c r="G295" s="138" t="s">
        <v>620</v>
      </c>
      <c r="H295" s="135">
        <v>0.35</v>
      </c>
      <c r="I295" s="135">
        <v>0.7</v>
      </c>
      <c r="J295" s="135">
        <v>0.46</v>
      </c>
      <c r="K295" s="135">
        <v>0.91</v>
      </c>
    </row>
    <row r="296" spans="1:11" ht="15" customHeight="1" x14ac:dyDescent="0.3">
      <c r="A296" s="101" t="s">
        <v>624</v>
      </c>
      <c r="B296" s="131" t="s">
        <v>759</v>
      </c>
      <c r="C296" s="131" t="s">
        <v>664</v>
      </c>
      <c r="D296" s="137" t="s">
        <v>625</v>
      </c>
      <c r="E296" s="2"/>
      <c r="F296" s="2"/>
      <c r="G296" s="136" t="s">
        <v>621</v>
      </c>
      <c r="H296" s="133">
        <v>0.28999999999999998</v>
      </c>
      <c r="I296" s="133">
        <v>0.59</v>
      </c>
      <c r="J296" s="133">
        <v>0.38</v>
      </c>
      <c r="K296" s="133">
        <v>0.77</v>
      </c>
    </row>
    <row r="297" spans="1:11" ht="15" customHeight="1" x14ac:dyDescent="0.3">
      <c r="A297" s="101" t="s">
        <v>624</v>
      </c>
      <c r="B297" s="131" t="s">
        <v>759</v>
      </c>
      <c r="C297" s="131" t="s">
        <v>664</v>
      </c>
      <c r="D297" s="137" t="s">
        <v>625</v>
      </c>
      <c r="E297" s="2"/>
      <c r="F297" s="2"/>
      <c r="G297" s="137" t="s">
        <v>621</v>
      </c>
      <c r="H297" s="134">
        <v>0.28999999999999998</v>
      </c>
      <c r="I297" s="134">
        <v>0.59</v>
      </c>
      <c r="J297" s="134">
        <v>0.38</v>
      </c>
      <c r="K297" s="134">
        <v>0.77</v>
      </c>
    </row>
    <row r="298" spans="1:11" ht="15" customHeight="1" x14ac:dyDescent="0.3">
      <c r="A298" s="101" t="s">
        <v>624</v>
      </c>
      <c r="B298" s="131" t="s">
        <v>759</v>
      </c>
      <c r="C298" s="131" t="s">
        <v>664</v>
      </c>
      <c r="D298" s="137" t="s">
        <v>625</v>
      </c>
      <c r="E298" s="2"/>
      <c r="F298" s="2"/>
      <c r="G298" s="137" t="s">
        <v>621</v>
      </c>
      <c r="H298" s="134">
        <v>0.28999999999999998</v>
      </c>
      <c r="I298" s="134">
        <v>0.59</v>
      </c>
      <c r="J298" s="134">
        <v>0.38</v>
      </c>
      <c r="K298" s="134">
        <v>0.77</v>
      </c>
    </row>
    <row r="299" spans="1:11" ht="15" customHeight="1" x14ac:dyDescent="0.3">
      <c r="A299" s="101" t="s">
        <v>624</v>
      </c>
      <c r="B299" s="131" t="s">
        <v>759</v>
      </c>
      <c r="C299" s="131" t="s">
        <v>664</v>
      </c>
      <c r="D299" s="137" t="s">
        <v>625</v>
      </c>
      <c r="E299" s="2"/>
      <c r="F299" s="2"/>
      <c r="G299" s="137" t="s">
        <v>621</v>
      </c>
      <c r="H299" s="134">
        <v>0.28999999999999998</v>
      </c>
      <c r="I299" s="134">
        <v>0.59</v>
      </c>
      <c r="J299" s="134">
        <v>0.38</v>
      </c>
      <c r="K299" s="134">
        <v>0.77</v>
      </c>
    </row>
    <row r="300" spans="1:11" ht="15" customHeight="1" x14ac:dyDescent="0.3">
      <c r="A300" s="101" t="s">
        <v>624</v>
      </c>
      <c r="B300" s="131" t="s">
        <v>759</v>
      </c>
      <c r="C300" s="131" t="s">
        <v>664</v>
      </c>
      <c r="D300" s="137" t="s">
        <v>625</v>
      </c>
      <c r="E300" s="2"/>
      <c r="F300" s="2"/>
      <c r="G300" s="137" t="s">
        <v>621</v>
      </c>
      <c r="H300" s="134">
        <v>0.28999999999999998</v>
      </c>
      <c r="I300" s="134">
        <v>0.59</v>
      </c>
      <c r="J300" s="134">
        <v>0.38</v>
      </c>
      <c r="K300" s="134">
        <v>0.77</v>
      </c>
    </row>
    <row r="301" spans="1:11" ht="15" customHeight="1" x14ac:dyDescent="0.3">
      <c r="A301" s="101" t="s">
        <v>624</v>
      </c>
      <c r="B301" s="131" t="s">
        <v>759</v>
      </c>
      <c r="C301" s="131" t="s">
        <v>664</v>
      </c>
      <c r="D301" s="137" t="s">
        <v>625</v>
      </c>
      <c r="E301" s="2"/>
      <c r="F301" s="2"/>
      <c r="G301" s="137" t="s">
        <v>621</v>
      </c>
      <c r="H301" s="134">
        <v>0.28999999999999998</v>
      </c>
      <c r="I301" s="134">
        <v>0.59</v>
      </c>
      <c r="J301" s="134">
        <v>0.38</v>
      </c>
      <c r="K301" s="134">
        <v>0.77</v>
      </c>
    </row>
    <row r="302" spans="1:11" ht="15" customHeight="1" x14ac:dyDescent="0.3">
      <c r="A302" s="101" t="s">
        <v>624</v>
      </c>
      <c r="B302" s="131" t="s">
        <v>759</v>
      </c>
      <c r="C302" s="131" t="s">
        <v>664</v>
      </c>
      <c r="D302" s="137" t="s">
        <v>625</v>
      </c>
      <c r="E302" s="2"/>
      <c r="F302" s="2"/>
      <c r="G302" s="137" t="s">
        <v>621</v>
      </c>
      <c r="H302" s="134">
        <v>0.28999999999999998</v>
      </c>
      <c r="I302" s="134">
        <v>0.59</v>
      </c>
      <c r="J302" s="134">
        <v>0.38</v>
      </c>
      <c r="K302" s="134">
        <v>0.77</v>
      </c>
    </row>
    <row r="303" spans="1:11" ht="15" customHeight="1" x14ac:dyDescent="0.3">
      <c r="A303" s="101" t="s">
        <v>624</v>
      </c>
      <c r="B303" s="131" t="s">
        <v>759</v>
      </c>
      <c r="C303" s="131" t="s">
        <v>664</v>
      </c>
      <c r="D303" s="137" t="s">
        <v>625</v>
      </c>
      <c r="E303" s="2"/>
      <c r="F303" s="2"/>
      <c r="G303" s="137" t="s">
        <v>621</v>
      </c>
      <c r="H303" s="134">
        <v>0.28999999999999998</v>
      </c>
      <c r="I303" s="134">
        <v>0.59</v>
      </c>
      <c r="J303" s="134">
        <v>0.38</v>
      </c>
      <c r="K303" s="134">
        <v>0.77</v>
      </c>
    </row>
    <row r="304" spans="1:11" ht="15" customHeight="1" x14ac:dyDescent="0.3">
      <c r="A304" s="101" t="s">
        <v>624</v>
      </c>
      <c r="B304" s="131" t="s">
        <v>759</v>
      </c>
      <c r="C304" s="131" t="s">
        <v>664</v>
      </c>
      <c r="D304" s="137" t="s">
        <v>625</v>
      </c>
      <c r="E304" s="2"/>
      <c r="F304" s="2"/>
      <c r="G304" s="137" t="s">
        <v>621</v>
      </c>
      <c r="H304" s="134">
        <v>0.28999999999999998</v>
      </c>
      <c r="I304" s="134">
        <v>0.59</v>
      </c>
      <c r="J304" s="134">
        <v>0.38</v>
      </c>
      <c r="K304" s="134">
        <v>0.77</v>
      </c>
    </row>
    <row r="305" spans="1:11" ht="15" customHeight="1" x14ac:dyDescent="0.3">
      <c r="A305" s="101" t="s">
        <v>624</v>
      </c>
      <c r="B305" s="132" t="s">
        <v>759</v>
      </c>
      <c r="C305" s="132" t="s">
        <v>664</v>
      </c>
      <c r="D305" s="138" t="s">
        <v>625</v>
      </c>
      <c r="E305" s="24"/>
      <c r="F305" s="24"/>
      <c r="G305" s="138" t="s">
        <v>621</v>
      </c>
      <c r="H305" s="135">
        <v>0.28999999999999998</v>
      </c>
      <c r="I305" s="135">
        <v>0.59</v>
      </c>
      <c r="J305" s="135">
        <v>0.38</v>
      </c>
      <c r="K305" s="135">
        <v>0.77</v>
      </c>
    </row>
    <row r="306" spans="1:11" ht="15" customHeight="1" x14ac:dyDescent="0.3">
      <c r="A306" s="101" t="s">
        <v>624</v>
      </c>
      <c r="B306" s="130" t="s">
        <v>776</v>
      </c>
      <c r="C306" s="130" t="s">
        <v>665</v>
      </c>
      <c r="D306" s="136" t="s">
        <v>625</v>
      </c>
      <c r="E306" s="3"/>
      <c r="F306" s="3"/>
      <c r="G306" s="3"/>
      <c r="H306" s="133">
        <v>0.37</v>
      </c>
      <c r="I306" s="133">
        <v>0.74</v>
      </c>
      <c r="J306" s="133">
        <v>0.48</v>
      </c>
      <c r="K306" s="133">
        <v>0.96</v>
      </c>
    </row>
    <row r="307" spans="1:11" ht="15" customHeight="1" x14ac:dyDescent="0.3">
      <c r="A307" s="101" t="s">
        <v>624</v>
      </c>
      <c r="B307" s="131" t="s">
        <v>776</v>
      </c>
      <c r="C307" s="131" t="s">
        <v>665</v>
      </c>
      <c r="D307" s="137" t="s">
        <v>625</v>
      </c>
      <c r="E307" s="2"/>
      <c r="F307" s="2"/>
      <c r="G307" s="2"/>
      <c r="H307" s="134">
        <v>0.37</v>
      </c>
      <c r="I307" s="134">
        <v>0.74</v>
      </c>
      <c r="J307" s="134">
        <v>0.48</v>
      </c>
      <c r="K307" s="134">
        <v>0.96</v>
      </c>
    </row>
    <row r="308" spans="1:11" ht="15" customHeight="1" x14ac:dyDescent="0.3">
      <c r="A308" s="101" t="s">
        <v>624</v>
      </c>
      <c r="B308" s="131" t="s">
        <v>776</v>
      </c>
      <c r="C308" s="131" t="s">
        <v>665</v>
      </c>
      <c r="D308" s="137" t="s">
        <v>625</v>
      </c>
      <c r="E308" s="2"/>
      <c r="F308" s="2"/>
      <c r="G308" s="2"/>
      <c r="H308" s="134">
        <v>0.37</v>
      </c>
      <c r="I308" s="134">
        <v>0.74</v>
      </c>
      <c r="J308" s="134">
        <v>0.48</v>
      </c>
      <c r="K308" s="134">
        <v>0.96</v>
      </c>
    </row>
    <row r="309" spans="1:11" ht="15" customHeight="1" x14ac:dyDescent="0.3">
      <c r="A309" s="101" t="s">
        <v>624</v>
      </c>
      <c r="B309" s="131" t="s">
        <v>776</v>
      </c>
      <c r="C309" s="131" t="s">
        <v>665</v>
      </c>
      <c r="D309" s="137" t="s">
        <v>625</v>
      </c>
      <c r="E309" s="2"/>
      <c r="F309" s="2"/>
      <c r="G309" s="2"/>
      <c r="H309" s="134">
        <v>0.37</v>
      </c>
      <c r="I309" s="134">
        <v>0.74</v>
      </c>
      <c r="J309" s="134">
        <v>0.48</v>
      </c>
      <c r="K309" s="134">
        <v>0.96</v>
      </c>
    </row>
    <row r="310" spans="1:11" ht="15" customHeight="1" x14ac:dyDescent="0.3">
      <c r="A310" s="101" t="s">
        <v>624</v>
      </c>
      <c r="B310" s="131" t="s">
        <v>776</v>
      </c>
      <c r="C310" s="131" t="s">
        <v>665</v>
      </c>
      <c r="D310" s="137" t="s">
        <v>625</v>
      </c>
      <c r="E310" s="2"/>
      <c r="F310" s="2"/>
      <c r="G310" s="2"/>
      <c r="H310" s="134">
        <v>0.37</v>
      </c>
      <c r="I310" s="134">
        <v>0.74</v>
      </c>
      <c r="J310" s="134">
        <v>0.48</v>
      </c>
      <c r="K310" s="134">
        <v>0.96</v>
      </c>
    </row>
    <row r="311" spans="1:11" ht="15" customHeight="1" x14ac:dyDescent="0.3">
      <c r="A311" s="101" t="s">
        <v>624</v>
      </c>
      <c r="B311" s="131" t="s">
        <v>776</v>
      </c>
      <c r="C311" s="131" t="s">
        <v>665</v>
      </c>
      <c r="D311" s="137" t="s">
        <v>625</v>
      </c>
      <c r="E311" s="2"/>
      <c r="F311" s="2"/>
      <c r="G311" s="2"/>
      <c r="H311" s="134">
        <v>0.37</v>
      </c>
      <c r="I311" s="134">
        <v>0.74</v>
      </c>
      <c r="J311" s="134">
        <v>0.48</v>
      </c>
      <c r="K311" s="134">
        <v>0.96</v>
      </c>
    </row>
    <row r="312" spans="1:11" ht="15" customHeight="1" x14ac:dyDescent="0.3">
      <c r="A312" s="101" t="s">
        <v>624</v>
      </c>
      <c r="B312" s="131" t="s">
        <v>776</v>
      </c>
      <c r="C312" s="131" t="s">
        <v>665</v>
      </c>
      <c r="D312" s="137" t="s">
        <v>625</v>
      </c>
      <c r="E312" s="2"/>
      <c r="F312" s="2"/>
      <c r="G312" s="2"/>
      <c r="H312" s="134">
        <v>0.37</v>
      </c>
      <c r="I312" s="134">
        <v>0.74</v>
      </c>
      <c r="J312" s="134">
        <v>0.48</v>
      </c>
      <c r="K312" s="134">
        <v>0.96</v>
      </c>
    </row>
    <row r="313" spans="1:11" ht="15" customHeight="1" x14ac:dyDescent="0.3">
      <c r="A313" s="101" t="s">
        <v>624</v>
      </c>
      <c r="B313" s="131" t="s">
        <v>776</v>
      </c>
      <c r="C313" s="131" t="s">
        <v>665</v>
      </c>
      <c r="D313" s="137" t="s">
        <v>625</v>
      </c>
      <c r="E313" s="2"/>
      <c r="F313" s="2"/>
      <c r="G313" s="2"/>
      <c r="H313" s="134">
        <v>0.37</v>
      </c>
      <c r="I313" s="134">
        <v>0.74</v>
      </c>
      <c r="J313" s="134">
        <v>0.48</v>
      </c>
      <c r="K313" s="134">
        <v>0.96</v>
      </c>
    </row>
    <row r="314" spans="1:11" ht="15" customHeight="1" x14ac:dyDescent="0.3">
      <c r="A314" s="101" t="s">
        <v>624</v>
      </c>
      <c r="B314" s="131" t="s">
        <v>776</v>
      </c>
      <c r="C314" s="131" t="s">
        <v>665</v>
      </c>
      <c r="D314" s="137" t="s">
        <v>625</v>
      </c>
      <c r="E314" s="2"/>
      <c r="F314" s="2"/>
      <c r="G314" s="2"/>
      <c r="H314" s="134">
        <v>0.37</v>
      </c>
      <c r="I314" s="134">
        <v>0.74</v>
      </c>
      <c r="J314" s="134">
        <v>0.48</v>
      </c>
      <c r="K314" s="134">
        <v>0.96</v>
      </c>
    </row>
    <row r="315" spans="1:11" ht="15" customHeight="1" x14ac:dyDescent="0.3">
      <c r="A315" s="101" t="s">
        <v>624</v>
      </c>
      <c r="B315" s="131" t="s">
        <v>776</v>
      </c>
      <c r="C315" s="131" t="s">
        <v>665</v>
      </c>
      <c r="D315" s="137" t="s">
        <v>625</v>
      </c>
      <c r="E315" s="2"/>
      <c r="F315" s="2"/>
      <c r="G315" s="2"/>
      <c r="H315" s="134">
        <v>0.37</v>
      </c>
      <c r="I315" s="134">
        <v>0.74</v>
      </c>
      <c r="J315" s="134">
        <v>0.48</v>
      </c>
      <c r="K315" s="134">
        <v>0.96</v>
      </c>
    </row>
    <row r="316" spans="1:11" ht="15" customHeight="1" x14ac:dyDescent="0.3">
      <c r="A316" s="101" t="s">
        <v>624</v>
      </c>
      <c r="B316" s="131" t="s">
        <v>776</v>
      </c>
      <c r="C316" s="131" t="s">
        <v>665</v>
      </c>
      <c r="D316" s="137" t="s">
        <v>625</v>
      </c>
      <c r="E316" s="2"/>
      <c r="F316" s="2"/>
      <c r="G316" s="2"/>
      <c r="H316" s="134">
        <v>0.37</v>
      </c>
      <c r="I316" s="134">
        <v>0.74</v>
      </c>
      <c r="J316" s="134">
        <v>0.48</v>
      </c>
      <c r="K316" s="134">
        <v>0.96</v>
      </c>
    </row>
    <row r="317" spans="1:11" ht="15" customHeight="1" x14ac:dyDescent="0.3">
      <c r="A317" s="101" t="s">
        <v>624</v>
      </c>
      <c r="B317" s="131" t="s">
        <v>776</v>
      </c>
      <c r="C317" s="131" t="s">
        <v>665</v>
      </c>
      <c r="D317" s="137" t="s">
        <v>625</v>
      </c>
      <c r="E317" s="2"/>
      <c r="F317" s="2"/>
      <c r="G317" s="2"/>
      <c r="H317" s="134">
        <v>0.37</v>
      </c>
      <c r="I317" s="134">
        <v>0.74</v>
      </c>
      <c r="J317" s="134">
        <v>0.48</v>
      </c>
      <c r="K317" s="134">
        <v>0.96</v>
      </c>
    </row>
    <row r="318" spans="1:11" ht="15" customHeight="1" x14ac:dyDescent="0.3">
      <c r="A318" s="101" t="s">
        <v>624</v>
      </c>
      <c r="B318" s="131" t="s">
        <v>776</v>
      </c>
      <c r="C318" s="131" t="s">
        <v>665</v>
      </c>
      <c r="D318" s="137" t="s">
        <v>625</v>
      </c>
      <c r="E318" s="2"/>
      <c r="F318" s="2"/>
      <c r="G318" s="2"/>
      <c r="H318" s="134">
        <v>0.37</v>
      </c>
      <c r="I318" s="134">
        <v>0.74</v>
      </c>
      <c r="J318" s="134">
        <v>0.48</v>
      </c>
      <c r="K318" s="134">
        <v>0.96</v>
      </c>
    </row>
    <row r="319" spans="1:11" ht="15" customHeight="1" x14ac:dyDescent="0.3">
      <c r="A319" s="101" t="s">
        <v>624</v>
      </c>
      <c r="B319" s="131" t="s">
        <v>776</v>
      </c>
      <c r="C319" s="131" t="s">
        <v>665</v>
      </c>
      <c r="D319" s="137" t="s">
        <v>625</v>
      </c>
      <c r="E319" s="2"/>
      <c r="F319" s="2"/>
      <c r="G319" s="2"/>
      <c r="H319" s="134">
        <v>0.37</v>
      </c>
      <c r="I319" s="134">
        <v>0.74</v>
      </c>
      <c r="J319" s="134">
        <v>0.48</v>
      </c>
      <c r="K319" s="134">
        <v>0.96</v>
      </c>
    </row>
    <row r="320" spans="1:11" ht="15" customHeight="1" x14ac:dyDescent="0.3">
      <c r="A320" s="101" t="s">
        <v>624</v>
      </c>
      <c r="B320" s="131" t="s">
        <v>776</v>
      </c>
      <c r="C320" s="131" t="s">
        <v>665</v>
      </c>
      <c r="D320" s="137" t="s">
        <v>625</v>
      </c>
      <c r="E320" s="2"/>
      <c r="F320" s="2"/>
      <c r="G320" s="2"/>
      <c r="H320" s="134">
        <v>0.37</v>
      </c>
      <c r="I320" s="134">
        <v>0.74</v>
      </c>
      <c r="J320" s="134">
        <v>0.48</v>
      </c>
      <c r="K320" s="134">
        <v>0.96</v>
      </c>
    </row>
    <row r="321" spans="1:11" ht="15" customHeight="1" x14ac:dyDescent="0.3">
      <c r="A321" s="101" t="s">
        <v>624</v>
      </c>
      <c r="B321" s="131" t="s">
        <v>776</v>
      </c>
      <c r="C321" s="131" t="s">
        <v>665</v>
      </c>
      <c r="D321" s="137" t="s">
        <v>625</v>
      </c>
      <c r="E321" s="2"/>
      <c r="F321" s="2"/>
      <c r="G321" s="2"/>
      <c r="H321" s="134">
        <v>0.37</v>
      </c>
      <c r="I321" s="134">
        <v>0.74</v>
      </c>
      <c r="J321" s="134">
        <v>0.48</v>
      </c>
      <c r="K321" s="134">
        <v>0.96</v>
      </c>
    </row>
    <row r="322" spans="1:11" ht="15" customHeight="1" x14ac:dyDescent="0.3">
      <c r="A322" s="101" t="s">
        <v>624</v>
      </c>
      <c r="B322" s="131" t="s">
        <v>776</v>
      </c>
      <c r="C322" s="131" t="s">
        <v>665</v>
      </c>
      <c r="D322" s="137" t="s">
        <v>625</v>
      </c>
      <c r="E322" s="2"/>
      <c r="F322" s="2"/>
      <c r="G322" s="2"/>
      <c r="H322" s="134">
        <v>0.37</v>
      </c>
      <c r="I322" s="134">
        <v>0.74</v>
      </c>
      <c r="J322" s="134">
        <v>0.48</v>
      </c>
      <c r="K322" s="134">
        <v>0.96</v>
      </c>
    </row>
    <row r="323" spans="1:11" ht="15" customHeight="1" x14ac:dyDescent="0.3">
      <c r="A323" s="101" t="s">
        <v>624</v>
      </c>
      <c r="B323" s="131" t="s">
        <v>776</v>
      </c>
      <c r="C323" s="131" t="s">
        <v>665</v>
      </c>
      <c r="D323" s="137" t="s">
        <v>625</v>
      </c>
      <c r="E323" s="2"/>
      <c r="F323" s="2"/>
      <c r="G323" s="2"/>
      <c r="H323" s="134">
        <v>0.37</v>
      </c>
      <c r="I323" s="134">
        <v>0.74</v>
      </c>
      <c r="J323" s="134">
        <v>0.48</v>
      </c>
      <c r="K323" s="134">
        <v>0.96</v>
      </c>
    </row>
    <row r="324" spans="1:11" ht="15" customHeight="1" x14ac:dyDescent="0.3">
      <c r="A324" s="101" t="s">
        <v>624</v>
      </c>
      <c r="B324" s="131" t="s">
        <v>776</v>
      </c>
      <c r="C324" s="131" t="s">
        <v>665</v>
      </c>
      <c r="D324" s="137" t="s">
        <v>625</v>
      </c>
      <c r="E324" s="2"/>
      <c r="F324" s="2"/>
      <c r="G324" s="2"/>
      <c r="H324" s="134">
        <v>0.37</v>
      </c>
      <c r="I324" s="134">
        <v>0.74</v>
      </c>
      <c r="J324" s="134">
        <v>0.48</v>
      </c>
      <c r="K324" s="134">
        <v>0.96</v>
      </c>
    </row>
    <row r="325" spans="1:11" ht="15" customHeight="1" x14ac:dyDescent="0.3">
      <c r="A325" s="101" t="s">
        <v>624</v>
      </c>
      <c r="B325" s="131" t="s">
        <v>776</v>
      </c>
      <c r="C325" s="131" t="s">
        <v>665</v>
      </c>
      <c r="D325" s="137" t="s">
        <v>625</v>
      </c>
      <c r="E325" s="2"/>
      <c r="F325" s="2"/>
      <c r="G325" s="2"/>
      <c r="H325" s="134">
        <v>0.37</v>
      </c>
      <c r="I325" s="134">
        <v>0.74</v>
      </c>
      <c r="J325" s="134">
        <v>0.48</v>
      </c>
      <c r="K325" s="134">
        <v>0.96</v>
      </c>
    </row>
    <row r="326" spans="1:11" ht="15" customHeight="1" x14ac:dyDescent="0.3">
      <c r="A326" s="101" t="s">
        <v>624</v>
      </c>
      <c r="B326" s="131" t="s">
        <v>776</v>
      </c>
      <c r="C326" s="131" t="s">
        <v>665</v>
      </c>
      <c r="D326" s="137" t="s">
        <v>625</v>
      </c>
      <c r="E326" s="2"/>
      <c r="F326" s="2"/>
      <c r="G326" s="2"/>
      <c r="H326" s="134">
        <v>0.37</v>
      </c>
      <c r="I326" s="134">
        <v>0.74</v>
      </c>
      <c r="J326" s="134">
        <v>0.48</v>
      </c>
      <c r="K326" s="134">
        <v>0.96</v>
      </c>
    </row>
    <row r="327" spans="1:11" ht="15" customHeight="1" x14ac:dyDescent="0.3">
      <c r="A327" s="101" t="s">
        <v>624</v>
      </c>
      <c r="B327" s="131" t="s">
        <v>776</v>
      </c>
      <c r="C327" s="131" t="s">
        <v>665</v>
      </c>
      <c r="D327" s="137" t="s">
        <v>625</v>
      </c>
      <c r="E327" s="2"/>
      <c r="F327" s="2"/>
      <c r="G327" s="2"/>
      <c r="H327" s="134">
        <v>0.37</v>
      </c>
      <c r="I327" s="134">
        <v>0.74</v>
      </c>
      <c r="J327" s="134">
        <v>0.48</v>
      </c>
      <c r="K327" s="134">
        <v>0.96</v>
      </c>
    </row>
    <row r="328" spans="1:11" ht="15" customHeight="1" x14ac:dyDescent="0.3">
      <c r="A328" s="101" t="s">
        <v>624</v>
      </c>
      <c r="B328" s="131" t="s">
        <v>776</v>
      </c>
      <c r="C328" s="131" t="s">
        <v>665</v>
      </c>
      <c r="D328" s="137" t="s">
        <v>625</v>
      </c>
      <c r="E328" s="2"/>
      <c r="F328" s="2"/>
      <c r="G328" s="2"/>
      <c r="H328" s="134">
        <v>0.37</v>
      </c>
      <c r="I328" s="134">
        <v>0.74</v>
      </c>
      <c r="J328" s="134">
        <v>0.48</v>
      </c>
      <c r="K328" s="134">
        <v>0.96</v>
      </c>
    </row>
    <row r="329" spans="1:11" ht="15" customHeight="1" x14ac:dyDescent="0.3">
      <c r="A329" s="101" t="s">
        <v>624</v>
      </c>
      <c r="B329" s="131" t="s">
        <v>776</v>
      </c>
      <c r="C329" s="131" t="s">
        <v>665</v>
      </c>
      <c r="D329" s="137" t="s">
        <v>625</v>
      </c>
      <c r="E329" s="2"/>
      <c r="F329" s="2"/>
      <c r="G329" s="2"/>
      <c r="H329" s="134">
        <v>0.37</v>
      </c>
      <c r="I329" s="134">
        <v>0.74</v>
      </c>
      <c r="J329" s="134">
        <v>0.48</v>
      </c>
      <c r="K329" s="134">
        <v>0.96</v>
      </c>
    </row>
    <row r="330" spans="1:11" ht="15" customHeight="1" x14ac:dyDescent="0.3">
      <c r="A330" s="101" t="s">
        <v>624</v>
      </c>
      <c r="B330" s="131" t="s">
        <v>776</v>
      </c>
      <c r="C330" s="131" t="s">
        <v>665</v>
      </c>
      <c r="D330" s="137" t="s">
        <v>625</v>
      </c>
      <c r="E330" s="2"/>
      <c r="F330" s="2"/>
      <c r="G330" s="2"/>
      <c r="H330" s="134">
        <v>0.37</v>
      </c>
      <c r="I330" s="134">
        <v>0.74</v>
      </c>
      <c r="J330" s="134">
        <v>0.48</v>
      </c>
      <c r="K330" s="134">
        <v>0.96</v>
      </c>
    </row>
    <row r="331" spans="1:11" ht="15" customHeight="1" x14ac:dyDescent="0.3">
      <c r="A331" s="102" t="s">
        <v>624</v>
      </c>
      <c r="B331" s="132" t="s">
        <v>776</v>
      </c>
      <c r="C331" s="132" t="s">
        <v>665</v>
      </c>
      <c r="D331" s="138" t="s">
        <v>625</v>
      </c>
      <c r="E331" s="24"/>
      <c r="F331" s="24"/>
      <c r="G331" s="24"/>
      <c r="H331" s="135">
        <v>0.37</v>
      </c>
      <c r="I331" s="135">
        <v>0.74</v>
      </c>
      <c r="J331" s="135">
        <v>0.48</v>
      </c>
      <c r="K331" s="135">
        <v>0.96</v>
      </c>
    </row>
    <row r="332" spans="1:11" ht="15" customHeight="1" x14ac:dyDescent="0.3">
      <c r="A332" s="130" t="s">
        <v>760</v>
      </c>
      <c r="B332" s="130" t="s">
        <v>766</v>
      </c>
      <c r="C332" s="130" t="s">
        <v>920</v>
      </c>
      <c r="D332" s="130" t="s">
        <v>625</v>
      </c>
      <c r="E332" s="3"/>
      <c r="F332" s="3"/>
      <c r="G332" s="3"/>
      <c r="H332" s="133">
        <v>0.38</v>
      </c>
      <c r="I332" s="133">
        <v>0.75</v>
      </c>
      <c r="J332" s="133">
        <v>0.48</v>
      </c>
      <c r="K332" s="133">
        <v>0.97</v>
      </c>
    </row>
    <row r="333" spans="1:11" ht="15" customHeight="1" x14ac:dyDescent="0.3">
      <c r="A333" s="131" t="s">
        <v>760</v>
      </c>
      <c r="B333" s="131" t="s">
        <v>766</v>
      </c>
      <c r="C333" s="131" t="s">
        <v>920</v>
      </c>
      <c r="D333" s="131" t="s">
        <v>625</v>
      </c>
      <c r="E333" s="2"/>
      <c r="F333" s="2"/>
      <c r="G333" s="2"/>
      <c r="H333" s="134">
        <v>0.38</v>
      </c>
      <c r="I333" s="134">
        <v>0.75</v>
      </c>
      <c r="J333" s="134">
        <v>0.48</v>
      </c>
      <c r="K333" s="134">
        <v>0.97</v>
      </c>
    </row>
    <row r="334" spans="1:11" ht="15" customHeight="1" x14ac:dyDescent="0.3">
      <c r="A334" s="131" t="s">
        <v>760</v>
      </c>
      <c r="B334" s="131" t="s">
        <v>766</v>
      </c>
      <c r="C334" s="131" t="s">
        <v>920</v>
      </c>
      <c r="D334" s="131" t="s">
        <v>625</v>
      </c>
      <c r="E334" s="2"/>
      <c r="F334" s="2"/>
      <c r="G334" s="2"/>
      <c r="H334" s="134">
        <v>0.38</v>
      </c>
      <c r="I334" s="134">
        <v>0.75</v>
      </c>
      <c r="J334" s="134">
        <v>0.48</v>
      </c>
      <c r="K334" s="134">
        <v>0.97</v>
      </c>
    </row>
    <row r="335" spans="1:11" ht="15" customHeight="1" x14ac:dyDescent="0.3">
      <c r="A335" s="131" t="s">
        <v>760</v>
      </c>
      <c r="B335" s="131" t="s">
        <v>766</v>
      </c>
      <c r="C335" s="131" t="s">
        <v>920</v>
      </c>
      <c r="D335" s="131" t="s">
        <v>625</v>
      </c>
      <c r="E335" s="2"/>
      <c r="F335" s="2"/>
      <c r="G335" s="2"/>
      <c r="H335" s="134">
        <v>0.38</v>
      </c>
      <c r="I335" s="134">
        <v>0.75</v>
      </c>
      <c r="J335" s="134">
        <v>0.48</v>
      </c>
      <c r="K335" s="134">
        <v>0.97</v>
      </c>
    </row>
    <row r="336" spans="1:11" ht="15" customHeight="1" x14ac:dyDescent="0.3">
      <c r="A336" s="131" t="s">
        <v>760</v>
      </c>
      <c r="B336" s="131" t="s">
        <v>766</v>
      </c>
      <c r="C336" s="131" t="s">
        <v>920</v>
      </c>
      <c r="D336" s="131" t="s">
        <v>625</v>
      </c>
      <c r="E336" s="2"/>
      <c r="F336" s="2"/>
      <c r="G336" s="2"/>
      <c r="H336" s="134">
        <v>0.38</v>
      </c>
      <c r="I336" s="134">
        <v>0.75</v>
      </c>
      <c r="J336" s="134">
        <v>0.48</v>
      </c>
      <c r="K336" s="134">
        <v>0.97</v>
      </c>
    </row>
    <row r="337" spans="1:11" ht="15" customHeight="1" x14ac:dyDescent="0.3">
      <c r="A337" s="131" t="s">
        <v>760</v>
      </c>
      <c r="B337" s="131" t="s">
        <v>766</v>
      </c>
      <c r="C337" s="131" t="s">
        <v>920</v>
      </c>
      <c r="D337" s="131" t="s">
        <v>625</v>
      </c>
      <c r="E337" s="2"/>
      <c r="F337" s="2"/>
      <c r="G337" s="2"/>
      <c r="H337" s="134">
        <v>0.38</v>
      </c>
      <c r="I337" s="134">
        <v>0.75</v>
      </c>
      <c r="J337" s="134">
        <v>0.48</v>
      </c>
      <c r="K337" s="134">
        <v>0.97</v>
      </c>
    </row>
    <row r="338" spans="1:11" ht="15" customHeight="1" x14ac:dyDescent="0.3">
      <c r="A338" s="131" t="s">
        <v>760</v>
      </c>
      <c r="B338" s="131" t="s">
        <v>766</v>
      </c>
      <c r="C338" s="131" t="s">
        <v>920</v>
      </c>
      <c r="D338" s="131" t="s">
        <v>625</v>
      </c>
      <c r="E338" s="2"/>
      <c r="F338" s="2"/>
      <c r="G338" s="2"/>
      <c r="H338" s="134">
        <v>0.38</v>
      </c>
      <c r="I338" s="134">
        <v>0.75</v>
      </c>
      <c r="J338" s="134">
        <v>0.48</v>
      </c>
      <c r="K338" s="134">
        <v>0.97</v>
      </c>
    </row>
    <row r="339" spans="1:11" ht="15" customHeight="1" x14ac:dyDescent="0.3">
      <c r="A339" s="131" t="s">
        <v>760</v>
      </c>
      <c r="B339" s="131" t="s">
        <v>766</v>
      </c>
      <c r="C339" s="131" t="s">
        <v>920</v>
      </c>
      <c r="D339" s="131" t="s">
        <v>625</v>
      </c>
      <c r="E339" s="2"/>
      <c r="F339" s="2"/>
      <c r="G339" s="2"/>
      <c r="H339" s="134">
        <v>0.38</v>
      </c>
      <c r="I339" s="134">
        <v>0.75</v>
      </c>
      <c r="J339" s="134">
        <v>0.48</v>
      </c>
      <c r="K339" s="134">
        <v>0.97</v>
      </c>
    </row>
    <row r="340" spans="1:11" ht="15" customHeight="1" x14ac:dyDescent="0.3">
      <c r="A340" s="131" t="s">
        <v>760</v>
      </c>
      <c r="B340" s="131" t="s">
        <v>766</v>
      </c>
      <c r="C340" s="131" t="s">
        <v>920</v>
      </c>
      <c r="D340" s="131" t="s">
        <v>625</v>
      </c>
      <c r="E340" s="2"/>
      <c r="F340" s="2"/>
      <c r="G340" s="2"/>
      <c r="H340" s="134">
        <v>0.38</v>
      </c>
      <c r="I340" s="134">
        <v>0.75</v>
      </c>
      <c r="J340" s="134">
        <v>0.48</v>
      </c>
      <c r="K340" s="134">
        <v>0.97</v>
      </c>
    </row>
    <row r="341" spans="1:11" ht="15" customHeight="1" x14ac:dyDescent="0.3">
      <c r="A341" s="131" t="s">
        <v>760</v>
      </c>
      <c r="B341" s="131" t="s">
        <v>766</v>
      </c>
      <c r="C341" s="131" t="s">
        <v>920</v>
      </c>
      <c r="D341" s="131" t="s">
        <v>625</v>
      </c>
      <c r="E341" s="2"/>
      <c r="F341" s="2"/>
      <c r="G341" s="2"/>
      <c r="H341" s="134">
        <v>0.38</v>
      </c>
      <c r="I341" s="134">
        <v>0.75</v>
      </c>
      <c r="J341" s="134">
        <v>0.48</v>
      </c>
      <c r="K341" s="134">
        <v>0.97</v>
      </c>
    </row>
    <row r="342" spans="1:11" ht="15" customHeight="1" x14ac:dyDescent="0.3">
      <c r="A342" s="131" t="s">
        <v>760</v>
      </c>
      <c r="B342" s="131" t="s">
        <v>766</v>
      </c>
      <c r="C342" s="131" t="s">
        <v>920</v>
      </c>
      <c r="D342" s="131" t="s">
        <v>625</v>
      </c>
      <c r="E342" s="2"/>
      <c r="F342" s="2"/>
      <c r="G342" s="2"/>
      <c r="H342" s="134">
        <v>0.38</v>
      </c>
      <c r="I342" s="134">
        <v>0.75</v>
      </c>
      <c r="J342" s="134">
        <v>0.48</v>
      </c>
      <c r="K342" s="134">
        <v>0.97</v>
      </c>
    </row>
    <row r="343" spans="1:11" ht="15" customHeight="1" x14ac:dyDescent="0.3">
      <c r="A343" s="131" t="s">
        <v>760</v>
      </c>
      <c r="B343" s="132" t="s">
        <v>766</v>
      </c>
      <c r="C343" s="132" t="s">
        <v>920</v>
      </c>
      <c r="D343" s="132" t="s">
        <v>625</v>
      </c>
      <c r="E343" s="24"/>
      <c r="F343" s="24"/>
      <c r="G343" s="24"/>
      <c r="H343" s="135">
        <v>0.38</v>
      </c>
      <c r="I343" s="135">
        <v>0.75</v>
      </c>
      <c r="J343" s="135">
        <v>0.48</v>
      </c>
      <c r="K343" s="135">
        <v>0.97</v>
      </c>
    </row>
    <row r="344" spans="1:11" ht="15" customHeight="1" x14ac:dyDescent="0.3">
      <c r="A344" s="131" t="s">
        <v>760</v>
      </c>
      <c r="B344" s="130" t="s">
        <v>762</v>
      </c>
      <c r="C344" s="130" t="s">
        <v>763</v>
      </c>
      <c r="D344" s="136" t="s">
        <v>625</v>
      </c>
      <c r="E344" s="3"/>
      <c r="F344" s="3"/>
      <c r="G344" s="45"/>
      <c r="H344" s="133">
        <v>0.3</v>
      </c>
      <c r="I344" s="133">
        <v>0.6</v>
      </c>
      <c r="J344" s="133">
        <v>0.39</v>
      </c>
      <c r="K344" s="133">
        <v>0.78</v>
      </c>
    </row>
    <row r="345" spans="1:11" ht="15" customHeight="1" x14ac:dyDescent="0.3">
      <c r="A345" s="131" t="s">
        <v>760</v>
      </c>
      <c r="B345" s="131" t="s">
        <v>762</v>
      </c>
      <c r="C345" s="131" t="s">
        <v>763</v>
      </c>
      <c r="D345" s="137" t="s">
        <v>625</v>
      </c>
      <c r="E345" s="2"/>
      <c r="F345" s="2"/>
      <c r="G345" s="46"/>
      <c r="H345" s="134">
        <v>0.3</v>
      </c>
      <c r="I345" s="134">
        <v>0.6</v>
      </c>
      <c r="J345" s="134">
        <v>0.39</v>
      </c>
      <c r="K345" s="134">
        <v>0.78</v>
      </c>
    </row>
    <row r="346" spans="1:11" ht="15" customHeight="1" x14ac:dyDescent="0.3">
      <c r="A346" s="131" t="s">
        <v>760</v>
      </c>
      <c r="B346" s="131" t="s">
        <v>762</v>
      </c>
      <c r="C346" s="131" t="s">
        <v>763</v>
      </c>
      <c r="D346" s="137" t="s">
        <v>625</v>
      </c>
      <c r="E346" s="2"/>
      <c r="F346" s="2"/>
      <c r="G346" s="46"/>
      <c r="H346" s="134">
        <v>0.3</v>
      </c>
      <c r="I346" s="134">
        <v>0.6</v>
      </c>
      <c r="J346" s="134">
        <v>0.39</v>
      </c>
      <c r="K346" s="134">
        <v>0.78</v>
      </c>
    </row>
    <row r="347" spans="1:11" ht="15" customHeight="1" x14ac:dyDescent="0.3">
      <c r="A347" s="131" t="s">
        <v>760</v>
      </c>
      <c r="B347" s="131" t="s">
        <v>762</v>
      </c>
      <c r="C347" s="131" t="s">
        <v>763</v>
      </c>
      <c r="D347" s="137" t="s">
        <v>625</v>
      </c>
      <c r="E347" s="2"/>
      <c r="F347" s="2"/>
      <c r="G347" s="46"/>
      <c r="H347" s="134">
        <v>0.3</v>
      </c>
      <c r="I347" s="134">
        <v>0.6</v>
      </c>
      <c r="J347" s="134">
        <v>0.39</v>
      </c>
      <c r="K347" s="134">
        <v>0.78</v>
      </c>
    </row>
    <row r="348" spans="1:11" ht="15" customHeight="1" x14ac:dyDescent="0.3">
      <c r="A348" s="131" t="s">
        <v>760</v>
      </c>
      <c r="B348" s="131" t="s">
        <v>762</v>
      </c>
      <c r="C348" s="131" t="s">
        <v>763</v>
      </c>
      <c r="D348" s="137" t="s">
        <v>625</v>
      </c>
      <c r="E348" s="2"/>
      <c r="F348" s="2"/>
      <c r="G348" s="46"/>
      <c r="H348" s="134">
        <v>0.3</v>
      </c>
      <c r="I348" s="134">
        <v>0.6</v>
      </c>
      <c r="J348" s="134">
        <v>0.39</v>
      </c>
      <c r="K348" s="134">
        <v>0.78</v>
      </c>
    </row>
    <row r="349" spans="1:11" ht="15" customHeight="1" x14ac:dyDescent="0.3">
      <c r="A349" s="131" t="s">
        <v>760</v>
      </c>
      <c r="B349" s="131" t="s">
        <v>762</v>
      </c>
      <c r="C349" s="131" t="s">
        <v>763</v>
      </c>
      <c r="D349" s="137" t="s">
        <v>625</v>
      </c>
      <c r="E349" s="2"/>
      <c r="F349" s="2"/>
      <c r="G349" s="46"/>
      <c r="H349" s="134">
        <v>0.3</v>
      </c>
      <c r="I349" s="134">
        <v>0.6</v>
      </c>
      <c r="J349" s="134">
        <v>0.39</v>
      </c>
      <c r="K349" s="134">
        <v>0.78</v>
      </c>
    </row>
    <row r="350" spans="1:11" ht="15" customHeight="1" x14ac:dyDescent="0.3">
      <c r="A350" s="131" t="s">
        <v>760</v>
      </c>
      <c r="B350" s="131" t="s">
        <v>762</v>
      </c>
      <c r="C350" s="131" t="s">
        <v>763</v>
      </c>
      <c r="D350" s="137" t="s">
        <v>625</v>
      </c>
      <c r="E350" s="2"/>
      <c r="F350" s="2"/>
      <c r="G350" s="46"/>
      <c r="H350" s="134">
        <v>0.3</v>
      </c>
      <c r="I350" s="134">
        <v>0.6</v>
      </c>
      <c r="J350" s="134">
        <v>0.39</v>
      </c>
      <c r="K350" s="134">
        <v>0.78</v>
      </c>
    </row>
    <row r="351" spans="1:11" ht="15" customHeight="1" x14ac:dyDescent="0.3">
      <c r="A351" s="131" t="s">
        <v>760</v>
      </c>
      <c r="B351" s="131" t="s">
        <v>762</v>
      </c>
      <c r="C351" s="131" t="s">
        <v>763</v>
      </c>
      <c r="D351" s="137" t="s">
        <v>625</v>
      </c>
      <c r="E351" s="2"/>
      <c r="F351" s="2"/>
      <c r="G351" s="46"/>
      <c r="H351" s="134">
        <v>0.3</v>
      </c>
      <c r="I351" s="134">
        <v>0.6</v>
      </c>
      <c r="J351" s="134">
        <v>0.39</v>
      </c>
      <c r="K351" s="134">
        <v>0.78</v>
      </c>
    </row>
    <row r="352" spans="1:11" ht="15" customHeight="1" x14ac:dyDescent="0.3">
      <c r="A352" s="131" t="s">
        <v>760</v>
      </c>
      <c r="B352" s="131" t="s">
        <v>762</v>
      </c>
      <c r="C352" s="131" t="s">
        <v>763</v>
      </c>
      <c r="D352" s="137" t="s">
        <v>625</v>
      </c>
      <c r="E352" s="2"/>
      <c r="F352" s="2"/>
      <c r="G352" s="46"/>
      <c r="H352" s="134">
        <v>0.3</v>
      </c>
      <c r="I352" s="134">
        <v>0.6</v>
      </c>
      <c r="J352" s="134">
        <v>0.39</v>
      </c>
      <c r="K352" s="134">
        <v>0.78</v>
      </c>
    </row>
    <row r="353" spans="1:11" ht="15" customHeight="1" x14ac:dyDescent="0.3">
      <c r="A353" s="131" t="s">
        <v>760</v>
      </c>
      <c r="B353" s="131" t="s">
        <v>762</v>
      </c>
      <c r="C353" s="131" t="s">
        <v>763</v>
      </c>
      <c r="D353" s="137" t="s">
        <v>625</v>
      </c>
      <c r="E353" s="2"/>
      <c r="F353" s="2"/>
      <c r="G353" s="46"/>
      <c r="H353" s="134">
        <v>0.3</v>
      </c>
      <c r="I353" s="134">
        <v>0.6</v>
      </c>
      <c r="J353" s="134">
        <v>0.39</v>
      </c>
      <c r="K353" s="134">
        <v>0.78</v>
      </c>
    </row>
    <row r="354" spans="1:11" ht="15" customHeight="1" x14ac:dyDescent="0.3">
      <c r="A354" s="131" t="s">
        <v>760</v>
      </c>
      <c r="B354" s="131" t="s">
        <v>762</v>
      </c>
      <c r="C354" s="131" t="s">
        <v>763</v>
      </c>
      <c r="D354" s="137" t="s">
        <v>625</v>
      </c>
      <c r="E354" s="2"/>
      <c r="F354" s="2"/>
      <c r="G354" s="46"/>
      <c r="H354" s="134">
        <v>0.3</v>
      </c>
      <c r="I354" s="134">
        <v>0.6</v>
      </c>
      <c r="J354" s="134">
        <v>0.39</v>
      </c>
      <c r="K354" s="134">
        <v>0.78</v>
      </c>
    </row>
    <row r="355" spans="1:11" ht="15" customHeight="1" x14ac:dyDescent="0.3">
      <c r="A355" s="131" t="s">
        <v>760</v>
      </c>
      <c r="B355" s="131" t="s">
        <v>762</v>
      </c>
      <c r="C355" s="131" t="s">
        <v>763</v>
      </c>
      <c r="D355" s="137" t="s">
        <v>625</v>
      </c>
      <c r="E355" s="2"/>
      <c r="F355" s="2"/>
      <c r="G355" s="46"/>
      <c r="H355" s="134">
        <v>0.3</v>
      </c>
      <c r="I355" s="134">
        <v>0.6</v>
      </c>
      <c r="J355" s="134">
        <v>0.39</v>
      </c>
      <c r="K355" s="134">
        <v>0.78</v>
      </c>
    </row>
    <row r="356" spans="1:11" ht="15" customHeight="1" x14ac:dyDescent="0.3">
      <c r="A356" s="131" t="s">
        <v>760</v>
      </c>
      <c r="B356" s="131" t="s">
        <v>762</v>
      </c>
      <c r="C356" s="131" t="s">
        <v>763</v>
      </c>
      <c r="D356" s="137" t="s">
        <v>625</v>
      </c>
      <c r="E356" s="2"/>
      <c r="F356" s="2"/>
      <c r="G356" s="46"/>
      <c r="H356" s="134">
        <v>0.3</v>
      </c>
      <c r="I356" s="134">
        <v>0.6</v>
      </c>
      <c r="J356" s="134">
        <v>0.39</v>
      </c>
      <c r="K356" s="134">
        <v>0.78</v>
      </c>
    </row>
    <row r="357" spans="1:11" ht="15" customHeight="1" x14ac:dyDescent="0.3">
      <c r="A357" s="131" t="s">
        <v>760</v>
      </c>
      <c r="B357" s="131" t="s">
        <v>762</v>
      </c>
      <c r="C357" s="131" t="s">
        <v>763</v>
      </c>
      <c r="D357" s="137" t="s">
        <v>625</v>
      </c>
      <c r="E357" s="2"/>
      <c r="F357" s="2"/>
      <c r="G357" s="46"/>
      <c r="H357" s="134">
        <v>0.3</v>
      </c>
      <c r="I357" s="134">
        <v>0.6</v>
      </c>
      <c r="J357" s="134">
        <v>0.39</v>
      </c>
      <c r="K357" s="134">
        <v>0.78</v>
      </c>
    </row>
    <row r="358" spans="1:11" ht="15" customHeight="1" x14ac:dyDescent="0.3">
      <c r="A358" s="131" t="s">
        <v>760</v>
      </c>
      <c r="B358" s="131" t="s">
        <v>762</v>
      </c>
      <c r="C358" s="131" t="s">
        <v>763</v>
      </c>
      <c r="D358" s="137" t="s">
        <v>625</v>
      </c>
      <c r="E358" s="2"/>
      <c r="F358" s="2"/>
      <c r="G358" s="46"/>
      <c r="H358" s="134">
        <v>0.3</v>
      </c>
      <c r="I358" s="134">
        <v>0.6</v>
      </c>
      <c r="J358" s="134">
        <v>0.39</v>
      </c>
      <c r="K358" s="134">
        <v>0.78</v>
      </c>
    </row>
    <row r="359" spans="1:11" ht="15" customHeight="1" x14ac:dyDescent="0.3">
      <c r="A359" s="131" t="s">
        <v>760</v>
      </c>
      <c r="B359" s="131" t="s">
        <v>762</v>
      </c>
      <c r="C359" s="131" t="s">
        <v>763</v>
      </c>
      <c r="D359" s="137" t="s">
        <v>625</v>
      </c>
      <c r="E359" s="2"/>
      <c r="F359" s="2"/>
      <c r="G359" s="46"/>
      <c r="H359" s="134">
        <v>0.3</v>
      </c>
      <c r="I359" s="134">
        <v>0.6</v>
      </c>
      <c r="J359" s="134">
        <v>0.39</v>
      </c>
      <c r="K359" s="134">
        <v>0.78</v>
      </c>
    </row>
    <row r="360" spans="1:11" ht="15" customHeight="1" x14ac:dyDescent="0.3">
      <c r="A360" s="131" t="s">
        <v>760</v>
      </c>
      <c r="B360" s="131" t="s">
        <v>762</v>
      </c>
      <c r="C360" s="131" t="s">
        <v>763</v>
      </c>
      <c r="D360" s="137" t="s">
        <v>625</v>
      </c>
      <c r="E360" s="2"/>
      <c r="F360" s="2"/>
      <c r="G360" s="46"/>
      <c r="H360" s="134">
        <v>0.3</v>
      </c>
      <c r="I360" s="134">
        <v>0.6</v>
      </c>
      <c r="J360" s="134">
        <v>0.39</v>
      </c>
      <c r="K360" s="134">
        <v>0.78</v>
      </c>
    </row>
    <row r="361" spans="1:11" ht="15" customHeight="1" x14ac:dyDescent="0.3">
      <c r="A361" s="131" t="s">
        <v>760</v>
      </c>
      <c r="B361" s="131" t="s">
        <v>762</v>
      </c>
      <c r="C361" s="131" t="s">
        <v>763</v>
      </c>
      <c r="D361" s="137" t="s">
        <v>625</v>
      </c>
      <c r="E361" s="2"/>
      <c r="F361" s="2"/>
      <c r="G361" s="46"/>
      <c r="H361" s="134">
        <v>0.3</v>
      </c>
      <c r="I361" s="134">
        <v>0.6</v>
      </c>
      <c r="J361" s="134">
        <v>0.39</v>
      </c>
      <c r="K361" s="134">
        <v>0.78</v>
      </c>
    </row>
    <row r="362" spans="1:11" ht="15" customHeight="1" x14ac:dyDescent="0.3">
      <c r="A362" s="131" t="s">
        <v>760</v>
      </c>
      <c r="B362" s="131" t="s">
        <v>762</v>
      </c>
      <c r="C362" s="131" t="s">
        <v>763</v>
      </c>
      <c r="D362" s="137" t="s">
        <v>625</v>
      </c>
      <c r="E362" s="2"/>
      <c r="F362" s="2"/>
      <c r="G362" s="46"/>
      <c r="H362" s="134">
        <v>0.3</v>
      </c>
      <c r="I362" s="134">
        <v>0.6</v>
      </c>
      <c r="J362" s="134">
        <v>0.39</v>
      </c>
      <c r="K362" s="134">
        <v>0.78</v>
      </c>
    </row>
    <row r="363" spans="1:11" ht="15" customHeight="1" x14ac:dyDescent="0.3">
      <c r="A363" s="131" t="s">
        <v>760</v>
      </c>
      <c r="B363" s="131" t="s">
        <v>762</v>
      </c>
      <c r="C363" s="131" t="s">
        <v>763</v>
      </c>
      <c r="D363" s="137" t="s">
        <v>625</v>
      </c>
      <c r="E363" s="2"/>
      <c r="F363" s="2"/>
      <c r="G363" s="46"/>
      <c r="H363" s="134">
        <v>0.3</v>
      </c>
      <c r="I363" s="134">
        <v>0.6</v>
      </c>
      <c r="J363" s="134">
        <v>0.39</v>
      </c>
      <c r="K363" s="134">
        <v>0.78</v>
      </c>
    </row>
    <row r="364" spans="1:11" ht="15" customHeight="1" x14ac:dyDescent="0.3">
      <c r="A364" s="131" t="s">
        <v>760</v>
      </c>
      <c r="B364" s="131" t="s">
        <v>762</v>
      </c>
      <c r="C364" s="131" t="s">
        <v>763</v>
      </c>
      <c r="D364" s="137" t="s">
        <v>625</v>
      </c>
      <c r="E364" s="2"/>
      <c r="F364" s="2"/>
      <c r="G364" s="2"/>
      <c r="H364" s="134">
        <v>0.3</v>
      </c>
      <c r="I364" s="134">
        <v>0.6</v>
      </c>
      <c r="J364" s="134">
        <v>0.39</v>
      </c>
      <c r="K364" s="134">
        <v>0.78</v>
      </c>
    </row>
    <row r="365" spans="1:11" ht="15" customHeight="1" x14ac:dyDescent="0.3">
      <c r="A365" s="131" t="s">
        <v>760</v>
      </c>
      <c r="B365" s="131" t="s">
        <v>762</v>
      </c>
      <c r="C365" s="131" t="s">
        <v>763</v>
      </c>
      <c r="D365" s="137" t="s">
        <v>625</v>
      </c>
      <c r="E365" s="2"/>
      <c r="F365" s="2"/>
      <c r="G365" s="2"/>
      <c r="H365" s="134">
        <v>0.3</v>
      </c>
      <c r="I365" s="134">
        <v>0.6</v>
      </c>
      <c r="J365" s="134">
        <v>0.39</v>
      </c>
      <c r="K365" s="134">
        <v>0.78</v>
      </c>
    </row>
    <row r="366" spans="1:11" ht="15" customHeight="1" x14ac:dyDescent="0.3">
      <c r="A366" s="131" t="s">
        <v>760</v>
      </c>
      <c r="B366" s="131" t="s">
        <v>762</v>
      </c>
      <c r="C366" s="131" t="s">
        <v>763</v>
      </c>
      <c r="D366" s="137" t="s">
        <v>625</v>
      </c>
      <c r="E366" s="2"/>
      <c r="F366" s="2"/>
      <c r="G366" s="2"/>
      <c r="H366" s="134">
        <v>0.3</v>
      </c>
      <c r="I366" s="134">
        <v>0.6</v>
      </c>
      <c r="J366" s="134">
        <v>0.39</v>
      </c>
      <c r="K366" s="134">
        <v>0.78</v>
      </c>
    </row>
    <row r="367" spans="1:11" ht="15" customHeight="1" x14ac:dyDescent="0.3">
      <c r="A367" s="131" t="s">
        <v>760</v>
      </c>
      <c r="B367" s="131" t="s">
        <v>762</v>
      </c>
      <c r="C367" s="131" t="s">
        <v>763</v>
      </c>
      <c r="D367" s="137" t="s">
        <v>625</v>
      </c>
      <c r="E367" s="2"/>
      <c r="F367" s="2"/>
      <c r="G367" s="2"/>
      <c r="H367" s="134">
        <v>0.3</v>
      </c>
      <c r="I367" s="134">
        <v>0.6</v>
      </c>
      <c r="J367" s="134">
        <v>0.39</v>
      </c>
      <c r="K367" s="134">
        <v>0.78</v>
      </c>
    </row>
    <row r="368" spans="1:11" ht="15" customHeight="1" x14ac:dyDescent="0.3">
      <c r="A368" s="131" t="s">
        <v>760</v>
      </c>
      <c r="B368" s="131" t="s">
        <v>762</v>
      </c>
      <c r="C368" s="131" t="s">
        <v>763</v>
      </c>
      <c r="D368" s="137" t="s">
        <v>625</v>
      </c>
      <c r="E368" s="2"/>
      <c r="F368" s="2"/>
      <c r="G368" s="2"/>
      <c r="H368" s="134">
        <v>0.3</v>
      </c>
      <c r="I368" s="134">
        <v>0.6</v>
      </c>
      <c r="J368" s="134">
        <v>0.39</v>
      </c>
      <c r="K368" s="134">
        <v>0.78</v>
      </c>
    </row>
    <row r="369" spans="1:11" ht="15" customHeight="1" x14ac:dyDescent="0.3">
      <c r="A369" s="131" t="s">
        <v>760</v>
      </c>
      <c r="B369" s="132" t="s">
        <v>762</v>
      </c>
      <c r="C369" s="132" t="s">
        <v>763</v>
      </c>
      <c r="D369" s="138" t="s">
        <v>625</v>
      </c>
      <c r="E369" s="24"/>
      <c r="F369" s="24"/>
      <c r="G369" s="24"/>
      <c r="H369" s="135">
        <v>0.3</v>
      </c>
      <c r="I369" s="135">
        <v>0.6</v>
      </c>
      <c r="J369" s="135">
        <v>0.39</v>
      </c>
      <c r="K369" s="135">
        <v>0.78</v>
      </c>
    </row>
    <row r="370" spans="1:11" ht="15" customHeight="1" x14ac:dyDescent="0.3">
      <c r="A370" s="131" t="s">
        <v>760</v>
      </c>
      <c r="B370" s="130" t="s">
        <v>764</v>
      </c>
      <c r="C370" s="130" t="s">
        <v>765</v>
      </c>
      <c r="D370" s="130" t="s">
        <v>625</v>
      </c>
      <c r="E370" s="2"/>
      <c r="F370" s="2"/>
      <c r="G370" s="2"/>
      <c r="H370" s="133">
        <v>0.27</v>
      </c>
      <c r="I370" s="133">
        <v>0.55000000000000004</v>
      </c>
      <c r="J370" s="133">
        <v>0.36</v>
      </c>
      <c r="K370" s="133">
        <v>0.71</v>
      </c>
    </row>
    <row r="371" spans="1:11" ht="15" customHeight="1" x14ac:dyDescent="0.3">
      <c r="A371" s="131" t="s">
        <v>760</v>
      </c>
      <c r="B371" s="131" t="s">
        <v>764</v>
      </c>
      <c r="C371" s="131" t="s">
        <v>765</v>
      </c>
      <c r="D371" s="131" t="s">
        <v>625</v>
      </c>
      <c r="E371" s="2"/>
      <c r="F371" s="2"/>
      <c r="G371" s="2"/>
      <c r="H371" s="134">
        <v>0.24</v>
      </c>
      <c r="I371" s="134">
        <v>0.47</v>
      </c>
      <c r="J371" s="134">
        <v>0.31</v>
      </c>
      <c r="K371" s="134">
        <v>0.61</v>
      </c>
    </row>
    <row r="372" spans="1:11" ht="15" customHeight="1" x14ac:dyDescent="0.3">
      <c r="A372" s="131" t="s">
        <v>760</v>
      </c>
      <c r="B372" s="131" t="s">
        <v>764</v>
      </c>
      <c r="C372" s="131" t="s">
        <v>765</v>
      </c>
      <c r="D372" s="131" t="s">
        <v>625</v>
      </c>
      <c r="E372" s="2"/>
      <c r="F372" s="2"/>
      <c r="G372" s="2"/>
      <c r="H372" s="134">
        <v>0.24</v>
      </c>
      <c r="I372" s="134">
        <v>0.47</v>
      </c>
      <c r="J372" s="134">
        <v>0.31</v>
      </c>
      <c r="K372" s="134">
        <v>0.61</v>
      </c>
    </row>
    <row r="373" spans="1:11" ht="15" customHeight="1" x14ac:dyDescent="0.3">
      <c r="A373" s="131" t="s">
        <v>760</v>
      </c>
      <c r="B373" s="131" t="s">
        <v>764</v>
      </c>
      <c r="C373" s="131" t="s">
        <v>765</v>
      </c>
      <c r="D373" s="131" t="s">
        <v>625</v>
      </c>
      <c r="E373" s="2"/>
      <c r="F373" s="2"/>
      <c r="G373" s="2"/>
      <c r="H373" s="134">
        <v>0.24</v>
      </c>
      <c r="I373" s="134">
        <v>0.47</v>
      </c>
      <c r="J373" s="134">
        <v>0.31</v>
      </c>
      <c r="K373" s="134">
        <v>0.61</v>
      </c>
    </row>
    <row r="374" spans="1:11" ht="15" customHeight="1" x14ac:dyDescent="0.3">
      <c r="A374" s="131" t="s">
        <v>760</v>
      </c>
      <c r="B374" s="131" t="s">
        <v>764</v>
      </c>
      <c r="C374" s="131" t="s">
        <v>765</v>
      </c>
      <c r="D374" s="131" t="s">
        <v>625</v>
      </c>
      <c r="E374" s="2"/>
      <c r="F374" s="2"/>
      <c r="G374" s="2"/>
      <c r="H374" s="134">
        <v>0.24</v>
      </c>
      <c r="I374" s="134">
        <v>0.47</v>
      </c>
      <c r="J374" s="134">
        <v>0.31</v>
      </c>
      <c r="K374" s="134">
        <v>0.61</v>
      </c>
    </row>
    <row r="375" spans="1:11" ht="15" customHeight="1" x14ac:dyDescent="0.3">
      <c r="A375" s="131" t="s">
        <v>760</v>
      </c>
      <c r="B375" s="131" t="s">
        <v>764</v>
      </c>
      <c r="C375" s="131" t="s">
        <v>765</v>
      </c>
      <c r="D375" s="131" t="s">
        <v>625</v>
      </c>
      <c r="E375" s="2"/>
      <c r="F375" s="2"/>
      <c r="G375" s="2"/>
      <c r="H375" s="134">
        <v>0.24</v>
      </c>
      <c r="I375" s="134">
        <v>0.47</v>
      </c>
      <c r="J375" s="134">
        <v>0.31</v>
      </c>
      <c r="K375" s="134">
        <v>0.61</v>
      </c>
    </row>
    <row r="376" spans="1:11" ht="15" customHeight="1" x14ac:dyDescent="0.3">
      <c r="A376" s="131" t="s">
        <v>760</v>
      </c>
      <c r="B376" s="131" t="s">
        <v>764</v>
      </c>
      <c r="C376" s="131" t="s">
        <v>765</v>
      </c>
      <c r="D376" s="131" t="s">
        <v>625</v>
      </c>
      <c r="E376" s="2"/>
      <c r="F376" s="2"/>
      <c r="G376" s="2"/>
      <c r="H376" s="134">
        <v>0.24</v>
      </c>
      <c r="I376" s="134">
        <v>0.47</v>
      </c>
      <c r="J376" s="134">
        <v>0.31</v>
      </c>
      <c r="K376" s="134">
        <v>0.61</v>
      </c>
    </row>
    <row r="377" spans="1:11" ht="15" customHeight="1" x14ac:dyDescent="0.3">
      <c r="A377" s="131" t="s">
        <v>760</v>
      </c>
      <c r="B377" s="131" t="s">
        <v>764</v>
      </c>
      <c r="C377" s="131" t="s">
        <v>765</v>
      </c>
      <c r="D377" s="131" t="s">
        <v>625</v>
      </c>
      <c r="E377" s="2"/>
      <c r="F377" s="2"/>
      <c r="G377" s="2"/>
      <c r="H377" s="134">
        <v>0.24</v>
      </c>
      <c r="I377" s="134">
        <v>0.47</v>
      </c>
      <c r="J377" s="134">
        <v>0.31</v>
      </c>
      <c r="K377" s="134">
        <v>0.61</v>
      </c>
    </row>
    <row r="378" spans="1:11" ht="15" customHeight="1" x14ac:dyDescent="0.3">
      <c r="A378" s="131" t="s">
        <v>760</v>
      </c>
      <c r="B378" s="131" t="s">
        <v>764</v>
      </c>
      <c r="C378" s="131" t="s">
        <v>765</v>
      </c>
      <c r="D378" s="131" t="s">
        <v>625</v>
      </c>
      <c r="E378" s="2"/>
      <c r="F378" s="2"/>
      <c r="G378" s="2"/>
      <c r="H378" s="134">
        <v>0.24</v>
      </c>
      <c r="I378" s="134">
        <v>0.47</v>
      </c>
      <c r="J378" s="134">
        <v>0.31</v>
      </c>
      <c r="K378" s="134">
        <v>0.61</v>
      </c>
    </row>
    <row r="379" spans="1:11" ht="15" customHeight="1" x14ac:dyDescent="0.3">
      <c r="A379" s="131" t="s">
        <v>760</v>
      </c>
      <c r="B379" s="131" t="s">
        <v>764</v>
      </c>
      <c r="C379" s="131" t="s">
        <v>765</v>
      </c>
      <c r="D379" s="131" t="s">
        <v>625</v>
      </c>
      <c r="E379" s="2"/>
      <c r="F379" s="2"/>
      <c r="G379" s="2"/>
      <c r="H379" s="134">
        <v>0.24</v>
      </c>
      <c r="I379" s="134">
        <v>0.47</v>
      </c>
      <c r="J379" s="134">
        <v>0.31</v>
      </c>
      <c r="K379" s="134">
        <v>0.61</v>
      </c>
    </row>
    <row r="380" spans="1:11" ht="15" customHeight="1" x14ac:dyDescent="0.3">
      <c r="A380" s="131" t="s">
        <v>760</v>
      </c>
      <c r="B380" s="131" t="s">
        <v>764</v>
      </c>
      <c r="C380" s="131" t="s">
        <v>765</v>
      </c>
      <c r="D380" s="131" t="s">
        <v>625</v>
      </c>
      <c r="E380" s="2"/>
      <c r="F380" s="2"/>
      <c r="G380" s="2"/>
      <c r="H380" s="134">
        <v>0.24</v>
      </c>
      <c r="I380" s="134">
        <v>0.47</v>
      </c>
      <c r="J380" s="134">
        <v>0.31</v>
      </c>
      <c r="K380" s="134">
        <v>0.61</v>
      </c>
    </row>
    <row r="381" spans="1:11" ht="15" customHeight="1" x14ac:dyDescent="0.3">
      <c r="A381" s="131" t="s">
        <v>760</v>
      </c>
      <c r="B381" s="131" t="s">
        <v>764</v>
      </c>
      <c r="C381" s="131" t="s">
        <v>765</v>
      </c>
      <c r="D381" s="131" t="s">
        <v>625</v>
      </c>
      <c r="E381" s="2"/>
      <c r="F381" s="2"/>
      <c r="G381" s="2"/>
      <c r="H381" s="134">
        <v>0.24</v>
      </c>
      <c r="I381" s="134">
        <v>0.47</v>
      </c>
      <c r="J381" s="134">
        <v>0.31</v>
      </c>
      <c r="K381" s="134">
        <v>0.61</v>
      </c>
    </row>
    <row r="382" spans="1:11" ht="15" customHeight="1" x14ac:dyDescent="0.3">
      <c r="A382" s="131" t="s">
        <v>760</v>
      </c>
      <c r="B382" s="131" t="s">
        <v>764</v>
      </c>
      <c r="C382" s="131" t="s">
        <v>765</v>
      </c>
      <c r="D382" s="131" t="s">
        <v>625</v>
      </c>
      <c r="E382" s="2"/>
      <c r="F382" s="2"/>
      <c r="G382" s="2"/>
      <c r="H382" s="134">
        <v>0.24</v>
      </c>
      <c r="I382" s="134">
        <v>0.47</v>
      </c>
      <c r="J382" s="134">
        <v>0.31</v>
      </c>
      <c r="K382" s="134">
        <v>0.61</v>
      </c>
    </row>
    <row r="383" spans="1:11" ht="15" customHeight="1" x14ac:dyDescent="0.3">
      <c r="A383" s="131" t="s">
        <v>760</v>
      </c>
      <c r="B383" s="131" t="s">
        <v>764</v>
      </c>
      <c r="C383" s="131" t="s">
        <v>765</v>
      </c>
      <c r="D383" s="131" t="s">
        <v>625</v>
      </c>
      <c r="E383" s="2"/>
      <c r="F383" s="2"/>
      <c r="G383" s="2"/>
      <c r="H383" s="134">
        <v>0.24</v>
      </c>
      <c r="I383" s="134">
        <v>0.47</v>
      </c>
      <c r="J383" s="134">
        <v>0.31</v>
      </c>
      <c r="K383" s="134">
        <v>0.61</v>
      </c>
    </row>
    <row r="384" spans="1:11" ht="15" customHeight="1" x14ac:dyDescent="0.3">
      <c r="A384" s="131" t="s">
        <v>760</v>
      </c>
      <c r="B384" s="131" t="s">
        <v>764</v>
      </c>
      <c r="C384" s="131" t="s">
        <v>765</v>
      </c>
      <c r="D384" s="131" t="s">
        <v>625</v>
      </c>
      <c r="E384" s="2"/>
      <c r="F384" s="2"/>
      <c r="G384" s="2"/>
      <c r="H384" s="134">
        <v>0.24</v>
      </c>
      <c r="I384" s="134">
        <v>0.47</v>
      </c>
      <c r="J384" s="134">
        <v>0.31</v>
      </c>
      <c r="K384" s="134">
        <v>0.61</v>
      </c>
    </row>
    <row r="385" spans="1:11" ht="15" customHeight="1" x14ac:dyDescent="0.3">
      <c r="A385" s="131" t="s">
        <v>760</v>
      </c>
      <c r="B385" s="131" t="s">
        <v>764</v>
      </c>
      <c r="C385" s="131" t="s">
        <v>765</v>
      </c>
      <c r="D385" s="131" t="s">
        <v>625</v>
      </c>
      <c r="E385" s="2"/>
      <c r="F385" s="2"/>
      <c r="G385" s="2"/>
      <c r="H385" s="134">
        <v>0.24</v>
      </c>
      <c r="I385" s="134">
        <v>0.47</v>
      </c>
      <c r="J385" s="134">
        <v>0.31</v>
      </c>
      <c r="K385" s="134">
        <v>0.61</v>
      </c>
    </row>
    <row r="386" spans="1:11" ht="15" customHeight="1" x14ac:dyDescent="0.3">
      <c r="A386" s="131" t="s">
        <v>760</v>
      </c>
      <c r="B386" s="131" t="s">
        <v>764</v>
      </c>
      <c r="C386" s="131" t="s">
        <v>765</v>
      </c>
      <c r="D386" s="131" t="s">
        <v>625</v>
      </c>
      <c r="E386" s="2"/>
      <c r="F386" s="2"/>
      <c r="G386" s="2"/>
      <c r="H386" s="134">
        <v>0.24</v>
      </c>
      <c r="I386" s="134">
        <v>0.47</v>
      </c>
      <c r="J386" s="134">
        <v>0.31</v>
      </c>
      <c r="K386" s="134">
        <v>0.61</v>
      </c>
    </row>
    <row r="387" spans="1:11" ht="15" customHeight="1" x14ac:dyDescent="0.3">
      <c r="A387" s="131" t="s">
        <v>760</v>
      </c>
      <c r="B387" s="131" t="s">
        <v>764</v>
      </c>
      <c r="C387" s="131" t="s">
        <v>765</v>
      </c>
      <c r="D387" s="131" t="s">
        <v>625</v>
      </c>
      <c r="E387" s="2"/>
      <c r="F387" s="2"/>
      <c r="G387" s="2"/>
      <c r="H387" s="134">
        <v>0.24</v>
      </c>
      <c r="I387" s="134">
        <v>0.47</v>
      </c>
      <c r="J387" s="134">
        <v>0.31</v>
      </c>
      <c r="K387" s="134">
        <v>0.61</v>
      </c>
    </row>
    <row r="388" spans="1:11" ht="15" customHeight="1" x14ac:dyDescent="0.3">
      <c r="A388" s="131" t="s">
        <v>760</v>
      </c>
      <c r="B388" s="131" t="s">
        <v>764</v>
      </c>
      <c r="C388" s="131" t="s">
        <v>765</v>
      </c>
      <c r="D388" s="131" t="s">
        <v>625</v>
      </c>
      <c r="E388" s="2"/>
      <c r="F388" s="2"/>
      <c r="G388" s="2"/>
      <c r="H388" s="134">
        <v>0.24</v>
      </c>
      <c r="I388" s="134">
        <v>0.47</v>
      </c>
      <c r="J388" s="134">
        <v>0.31</v>
      </c>
      <c r="K388" s="134">
        <v>0.61</v>
      </c>
    </row>
    <row r="389" spans="1:11" ht="15" customHeight="1" x14ac:dyDescent="0.3">
      <c r="A389" s="131" t="s">
        <v>760</v>
      </c>
      <c r="B389" s="131" t="s">
        <v>764</v>
      </c>
      <c r="C389" s="131" t="s">
        <v>765</v>
      </c>
      <c r="D389" s="131" t="s">
        <v>625</v>
      </c>
      <c r="E389" s="2"/>
      <c r="F389" s="2"/>
      <c r="G389" s="2"/>
      <c r="H389" s="134">
        <v>0.24</v>
      </c>
      <c r="I389" s="134">
        <v>0.47</v>
      </c>
      <c r="J389" s="134">
        <v>0.31</v>
      </c>
      <c r="K389" s="134">
        <v>0.61</v>
      </c>
    </row>
    <row r="390" spans="1:11" ht="15" customHeight="1" x14ac:dyDescent="0.3">
      <c r="A390" s="131" t="s">
        <v>760</v>
      </c>
      <c r="B390" s="131" t="s">
        <v>764</v>
      </c>
      <c r="C390" s="131" t="s">
        <v>765</v>
      </c>
      <c r="D390" s="131" t="s">
        <v>625</v>
      </c>
      <c r="E390" s="2"/>
      <c r="F390" s="2"/>
      <c r="G390" s="2"/>
      <c r="H390" s="134">
        <v>0.24</v>
      </c>
      <c r="I390" s="134">
        <v>0.47</v>
      </c>
      <c r="J390" s="134">
        <v>0.31</v>
      </c>
      <c r="K390" s="134">
        <v>0.61</v>
      </c>
    </row>
    <row r="391" spans="1:11" ht="15" customHeight="1" x14ac:dyDescent="0.3">
      <c r="A391" s="131" t="s">
        <v>760</v>
      </c>
      <c r="B391" s="131" t="s">
        <v>764</v>
      </c>
      <c r="C391" s="131" t="s">
        <v>765</v>
      </c>
      <c r="D391" s="131" t="s">
        <v>625</v>
      </c>
      <c r="E391" s="2"/>
      <c r="F391" s="2"/>
      <c r="G391" s="2"/>
      <c r="H391" s="134">
        <v>0.24</v>
      </c>
      <c r="I391" s="134">
        <v>0.47</v>
      </c>
      <c r="J391" s="134">
        <v>0.31</v>
      </c>
      <c r="K391" s="134">
        <v>0.61</v>
      </c>
    </row>
    <row r="392" spans="1:11" ht="15" customHeight="1" x14ac:dyDescent="0.3">
      <c r="A392" s="131" t="s">
        <v>760</v>
      </c>
      <c r="B392" s="131" t="s">
        <v>764</v>
      </c>
      <c r="C392" s="131" t="s">
        <v>765</v>
      </c>
      <c r="D392" s="131" t="s">
        <v>625</v>
      </c>
      <c r="E392" s="2"/>
      <c r="F392" s="2"/>
      <c r="G392" s="2"/>
      <c r="H392" s="134">
        <v>0.24</v>
      </c>
      <c r="I392" s="134">
        <v>0.47</v>
      </c>
      <c r="J392" s="134">
        <v>0.31</v>
      </c>
      <c r="K392" s="134">
        <v>0.61</v>
      </c>
    </row>
    <row r="393" spans="1:11" ht="15" customHeight="1" x14ac:dyDescent="0.3">
      <c r="A393" s="131" t="s">
        <v>760</v>
      </c>
      <c r="B393" s="131" t="s">
        <v>764</v>
      </c>
      <c r="C393" s="131" t="s">
        <v>765</v>
      </c>
      <c r="D393" s="131" t="s">
        <v>625</v>
      </c>
      <c r="E393" s="2"/>
      <c r="F393" s="2"/>
      <c r="G393" s="2"/>
      <c r="H393" s="134">
        <v>0.24</v>
      </c>
      <c r="I393" s="134">
        <v>0.47</v>
      </c>
      <c r="J393" s="134">
        <v>0.31</v>
      </c>
      <c r="K393" s="134">
        <v>0.61</v>
      </c>
    </row>
    <row r="394" spans="1:11" ht="15" customHeight="1" x14ac:dyDescent="0.3">
      <c r="A394" s="131" t="s">
        <v>760</v>
      </c>
      <c r="B394" s="131" t="s">
        <v>764</v>
      </c>
      <c r="C394" s="131" t="s">
        <v>765</v>
      </c>
      <c r="D394" s="131" t="s">
        <v>625</v>
      </c>
      <c r="E394" s="2"/>
      <c r="F394" s="2"/>
      <c r="G394" s="2"/>
      <c r="H394" s="134">
        <v>0.24</v>
      </c>
      <c r="I394" s="134">
        <v>0.47</v>
      </c>
      <c r="J394" s="134">
        <v>0.31</v>
      </c>
      <c r="K394" s="134">
        <v>0.61</v>
      </c>
    </row>
    <row r="395" spans="1:11" ht="15" customHeight="1" x14ac:dyDescent="0.3">
      <c r="A395" s="131" t="s">
        <v>760</v>
      </c>
      <c r="B395" s="131" t="s">
        <v>764</v>
      </c>
      <c r="C395" s="131" t="s">
        <v>765</v>
      </c>
      <c r="D395" s="131" t="s">
        <v>625</v>
      </c>
      <c r="E395" s="2"/>
      <c r="F395" s="2"/>
      <c r="G395" s="2"/>
      <c r="H395" s="134">
        <v>0.24</v>
      </c>
      <c r="I395" s="134">
        <v>0.47</v>
      </c>
      <c r="J395" s="134">
        <v>0.31</v>
      </c>
      <c r="K395" s="134">
        <v>0.61</v>
      </c>
    </row>
    <row r="396" spans="1:11" ht="15" customHeight="1" x14ac:dyDescent="0.3">
      <c r="A396" s="131" t="s">
        <v>760</v>
      </c>
      <c r="B396" s="131" t="s">
        <v>764</v>
      </c>
      <c r="C396" s="131" t="s">
        <v>765</v>
      </c>
      <c r="D396" s="131" t="s">
        <v>625</v>
      </c>
      <c r="E396" s="2"/>
      <c r="F396" s="2"/>
      <c r="G396" s="2"/>
      <c r="H396" s="134">
        <v>0.24</v>
      </c>
      <c r="I396" s="134">
        <v>0.47</v>
      </c>
      <c r="J396" s="134">
        <v>0.31</v>
      </c>
      <c r="K396" s="134">
        <v>0.61</v>
      </c>
    </row>
    <row r="397" spans="1:11" ht="15" customHeight="1" x14ac:dyDescent="0.3">
      <c r="A397" s="131" t="s">
        <v>760</v>
      </c>
      <c r="B397" s="131" t="s">
        <v>764</v>
      </c>
      <c r="C397" s="131" t="s">
        <v>765</v>
      </c>
      <c r="D397" s="131" t="s">
        <v>625</v>
      </c>
      <c r="E397" s="2"/>
      <c r="F397" s="2"/>
      <c r="G397" s="2"/>
      <c r="H397" s="134">
        <v>0.24</v>
      </c>
      <c r="I397" s="134">
        <v>0.47</v>
      </c>
      <c r="J397" s="134">
        <v>0.31</v>
      </c>
      <c r="K397" s="134">
        <v>0.61</v>
      </c>
    </row>
    <row r="398" spans="1:11" ht="15" customHeight="1" x14ac:dyDescent="0.3">
      <c r="A398" s="131" t="s">
        <v>760</v>
      </c>
      <c r="B398" s="131" t="s">
        <v>764</v>
      </c>
      <c r="C398" s="131" t="s">
        <v>765</v>
      </c>
      <c r="D398" s="131" t="s">
        <v>625</v>
      </c>
      <c r="E398" s="2"/>
      <c r="F398" s="2"/>
      <c r="G398" s="2"/>
      <c r="H398" s="134">
        <v>0.24</v>
      </c>
      <c r="I398" s="134">
        <v>0.47</v>
      </c>
      <c r="J398" s="134">
        <v>0.31</v>
      </c>
      <c r="K398" s="134">
        <v>0.61</v>
      </c>
    </row>
    <row r="399" spans="1:11" ht="15" customHeight="1" x14ac:dyDescent="0.3">
      <c r="A399" s="131" t="s">
        <v>760</v>
      </c>
      <c r="B399" s="131" t="s">
        <v>764</v>
      </c>
      <c r="C399" s="131" t="s">
        <v>765</v>
      </c>
      <c r="D399" s="131" t="s">
        <v>625</v>
      </c>
      <c r="E399" s="2"/>
      <c r="F399" s="2"/>
      <c r="G399" s="2"/>
      <c r="H399" s="134">
        <v>0.24</v>
      </c>
      <c r="I399" s="134">
        <v>0.47</v>
      </c>
      <c r="J399" s="134">
        <v>0.31</v>
      </c>
      <c r="K399" s="134">
        <v>0.61</v>
      </c>
    </row>
    <row r="400" spans="1:11" ht="15" customHeight="1" x14ac:dyDescent="0.3">
      <c r="A400" s="131" t="s">
        <v>760</v>
      </c>
      <c r="B400" s="131" t="s">
        <v>764</v>
      </c>
      <c r="C400" s="131" t="s">
        <v>765</v>
      </c>
      <c r="D400" s="131" t="s">
        <v>625</v>
      </c>
      <c r="E400" s="2"/>
      <c r="F400" s="2"/>
      <c r="G400" s="2"/>
      <c r="H400" s="134">
        <v>0.24</v>
      </c>
      <c r="I400" s="134">
        <v>0.47</v>
      </c>
      <c r="J400" s="134">
        <v>0.31</v>
      </c>
      <c r="K400" s="134">
        <v>0.61</v>
      </c>
    </row>
    <row r="401" spans="1:11" ht="15" customHeight="1" x14ac:dyDescent="0.3">
      <c r="A401" s="131" t="s">
        <v>760</v>
      </c>
      <c r="B401" s="132" t="s">
        <v>764</v>
      </c>
      <c r="C401" s="132" t="s">
        <v>765</v>
      </c>
      <c r="D401" s="132" t="s">
        <v>625</v>
      </c>
      <c r="E401" s="24"/>
      <c r="F401" s="24"/>
      <c r="G401" s="24"/>
      <c r="H401" s="135">
        <v>0.24</v>
      </c>
      <c r="I401" s="135">
        <v>0.47</v>
      </c>
      <c r="J401" s="135">
        <v>0.31</v>
      </c>
      <c r="K401" s="135">
        <v>0.61</v>
      </c>
    </row>
    <row r="402" spans="1:11" ht="15" customHeight="1" x14ac:dyDescent="0.3">
      <c r="A402" s="131" t="s">
        <v>760</v>
      </c>
      <c r="B402" s="130" t="s">
        <v>761</v>
      </c>
      <c r="C402" s="130" t="s">
        <v>772</v>
      </c>
      <c r="D402" s="130" t="s">
        <v>625</v>
      </c>
      <c r="E402" s="45"/>
      <c r="F402" s="45"/>
      <c r="G402" s="45"/>
      <c r="H402" s="133">
        <v>0.25</v>
      </c>
      <c r="I402" s="133">
        <v>0.5</v>
      </c>
      <c r="J402" s="133">
        <v>0.33</v>
      </c>
      <c r="K402" s="133">
        <v>0.65</v>
      </c>
    </row>
    <row r="403" spans="1:11" ht="15" customHeight="1" x14ac:dyDescent="0.3">
      <c r="A403" s="131" t="s">
        <v>760</v>
      </c>
      <c r="B403" s="131" t="s">
        <v>761</v>
      </c>
      <c r="C403" s="131" t="s">
        <v>772</v>
      </c>
      <c r="D403" s="131" t="s">
        <v>625</v>
      </c>
      <c r="E403" s="46"/>
      <c r="F403" s="46"/>
      <c r="G403" s="46"/>
      <c r="H403" s="101">
        <v>0.22</v>
      </c>
      <c r="I403" s="101">
        <v>0.43</v>
      </c>
      <c r="J403" s="101">
        <v>0.28000000000000003</v>
      </c>
      <c r="K403" s="101">
        <v>0.56000000000000005</v>
      </c>
    </row>
    <row r="404" spans="1:11" ht="15" customHeight="1" x14ac:dyDescent="0.3">
      <c r="A404" s="131" t="s">
        <v>760</v>
      </c>
      <c r="B404" s="131" t="s">
        <v>761</v>
      </c>
      <c r="C404" s="131" t="s">
        <v>772</v>
      </c>
      <c r="D404" s="131" t="s">
        <v>625</v>
      </c>
      <c r="E404" s="46"/>
      <c r="F404" s="46"/>
      <c r="G404" s="46"/>
      <c r="H404" s="101">
        <v>0.22</v>
      </c>
      <c r="I404" s="101">
        <v>0.43</v>
      </c>
      <c r="J404" s="101">
        <v>0.28000000000000003</v>
      </c>
      <c r="K404" s="101">
        <v>0.56000000000000005</v>
      </c>
    </row>
    <row r="405" spans="1:11" ht="15" customHeight="1" x14ac:dyDescent="0.3">
      <c r="A405" s="131" t="s">
        <v>760</v>
      </c>
      <c r="B405" s="131" t="s">
        <v>761</v>
      </c>
      <c r="C405" s="131" t="s">
        <v>772</v>
      </c>
      <c r="D405" s="131" t="s">
        <v>625</v>
      </c>
      <c r="E405" s="46"/>
      <c r="F405" s="46"/>
      <c r="G405" s="46"/>
      <c r="H405" s="101">
        <v>0.22</v>
      </c>
      <c r="I405" s="101">
        <v>0.43</v>
      </c>
      <c r="J405" s="101">
        <v>0.28000000000000003</v>
      </c>
      <c r="K405" s="101">
        <v>0.56000000000000005</v>
      </c>
    </row>
    <row r="406" spans="1:11" ht="15" customHeight="1" x14ac:dyDescent="0.3">
      <c r="A406" s="131" t="s">
        <v>760</v>
      </c>
      <c r="B406" s="131" t="s">
        <v>761</v>
      </c>
      <c r="C406" s="131" t="s">
        <v>772</v>
      </c>
      <c r="D406" s="131" t="s">
        <v>625</v>
      </c>
      <c r="E406" s="46"/>
      <c r="F406" s="46"/>
      <c r="G406" s="46"/>
      <c r="H406" s="101">
        <v>0.22</v>
      </c>
      <c r="I406" s="101">
        <v>0.43</v>
      </c>
      <c r="J406" s="101">
        <v>0.28000000000000003</v>
      </c>
      <c r="K406" s="101">
        <v>0.56000000000000005</v>
      </c>
    </row>
    <row r="407" spans="1:11" ht="15" customHeight="1" x14ac:dyDescent="0.3">
      <c r="A407" s="132" t="s">
        <v>760</v>
      </c>
      <c r="B407" s="132" t="s">
        <v>761</v>
      </c>
      <c r="C407" s="132" t="s">
        <v>772</v>
      </c>
      <c r="D407" s="132" t="s">
        <v>625</v>
      </c>
      <c r="E407" s="47"/>
      <c r="F407" s="47"/>
      <c r="G407" s="47"/>
      <c r="H407" s="102">
        <v>0.22</v>
      </c>
      <c r="I407" s="102">
        <v>0.43</v>
      </c>
      <c r="J407" s="102">
        <v>0.28000000000000003</v>
      </c>
      <c r="K407" s="102">
        <v>0.56000000000000005</v>
      </c>
    </row>
    <row r="408" spans="1:11" ht="15" customHeight="1" x14ac:dyDescent="0.3">
      <c r="A408" s="130" t="s">
        <v>767</v>
      </c>
      <c r="B408" s="130" t="s">
        <v>768</v>
      </c>
      <c r="C408" s="130" t="s">
        <v>769</v>
      </c>
      <c r="D408" s="130" t="s">
        <v>625</v>
      </c>
      <c r="E408" s="3"/>
      <c r="F408" s="3"/>
      <c r="G408" s="3"/>
      <c r="H408" s="133">
        <v>0.37</v>
      </c>
      <c r="I408" s="133">
        <v>0.74</v>
      </c>
      <c r="J408" s="133">
        <v>0.48</v>
      </c>
      <c r="K408" s="133">
        <v>0.96</v>
      </c>
    </row>
    <row r="409" spans="1:11" ht="15" customHeight="1" x14ac:dyDescent="0.3">
      <c r="A409" s="131" t="s">
        <v>767</v>
      </c>
      <c r="B409" s="131" t="s">
        <v>768</v>
      </c>
      <c r="C409" s="131" t="s">
        <v>769</v>
      </c>
      <c r="D409" s="131" t="s">
        <v>625</v>
      </c>
      <c r="E409" s="2"/>
      <c r="F409" s="2"/>
      <c r="G409" s="2"/>
      <c r="H409" s="134">
        <v>0.37</v>
      </c>
      <c r="I409" s="134">
        <v>0.74</v>
      </c>
      <c r="J409" s="134">
        <v>0.48</v>
      </c>
      <c r="K409" s="134">
        <v>0.96</v>
      </c>
    </row>
    <row r="410" spans="1:11" ht="15" customHeight="1" x14ac:dyDescent="0.3">
      <c r="A410" s="131" t="s">
        <v>767</v>
      </c>
      <c r="B410" s="132" t="s">
        <v>768</v>
      </c>
      <c r="C410" s="132" t="s">
        <v>769</v>
      </c>
      <c r="D410" s="132" t="s">
        <v>625</v>
      </c>
      <c r="E410" s="24"/>
      <c r="F410" s="24"/>
      <c r="G410" s="24"/>
      <c r="H410" s="135">
        <v>0.37</v>
      </c>
      <c r="I410" s="135">
        <v>0.74</v>
      </c>
      <c r="J410" s="135">
        <v>0.48</v>
      </c>
      <c r="K410" s="135">
        <v>0.96</v>
      </c>
    </row>
    <row r="411" spans="1:11" ht="15" customHeight="1" x14ac:dyDescent="0.3">
      <c r="A411" s="131" t="s">
        <v>767</v>
      </c>
      <c r="B411" s="130" t="s">
        <v>770</v>
      </c>
      <c r="C411" s="130" t="s">
        <v>771</v>
      </c>
      <c r="D411" s="136" t="s">
        <v>625</v>
      </c>
      <c r="E411" s="2"/>
      <c r="F411" s="2"/>
      <c r="G411" s="2"/>
      <c r="H411" s="133">
        <v>0.34</v>
      </c>
      <c r="I411" s="133">
        <v>0.68</v>
      </c>
      <c r="J411" s="133">
        <v>0.44</v>
      </c>
      <c r="K411" s="133">
        <v>0.88</v>
      </c>
    </row>
    <row r="412" spans="1:11" ht="15" customHeight="1" x14ac:dyDescent="0.3">
      <c r="A412" s="131" t="s">
        <v>767</v>
      </c>
      <c r="B412" s="131" t="s">
        <v>770</v>
      </c>
      <c r="C412" s="131" t="s">
        <v>771</v>
      </c>
      <c r="D412" s="137" t="s">
        <v>625</v>
      </c>
      <c r="E412" s="2"/>
      <c r="F412" s="2"/>
      <c r="G412" s="2"/>
      <c r="H412" s="134">
        <v>0.34</v>
      </c>
      <c r="I412" s="134">
        <v>0.68</v>
      </c>
      <c r="J412" s="134">
        <v>0.44</v>
      </c>
      <c r="K412" s="134">
        <v>0.88</v>
      </c>
    </row>
    <row r="413" spans="1:11" ht="15" customHeight="1" x14ac:dyDescent="0.3">
      <c r="A413" s="131" t="s">
        <v>767</v>
      </c>
      <c r="B413" s="131" t="s">
        <v>770</v>
      </c>
      <c r="C413" s="131" t="s">
        <v>771</v>
      </c>
      <c r="D413" s="137" t="s">
        <v>625</v>
      </c>
      <c r="E413" s="2"/>
      <c r="F413" s="2"/>
      <c r="G413" s="2"/>
      <c r="H413" s="134">
        <v>0.34</v>
      </c>
      <c r="I413" s="134">
        <v>0.68</v>
      </c>
      <c r="J413" s="134">
        <v>0.44</v>
      </c>
      <c r="K413" s="134">
        <v>0.88</v>
      </c>
    </row>
    <row r="414" spans="1:11" ht="15" customHeight="1" x14ac:dyDescent="0.3">
      <c r="A414" s="131" t="s">
        <v>767</v>
      </c>
      <c r="B414" s="131" t="s">
        <v>770</v>
      </c>
      <c r="C414" s="131" t="s">
        <v>771</v>
      </c>
      <c r="D414" s="137" t="s">
        <v>625</v>
      </c>
      <c r="E414" s="2"/>
      <c r="F414" s="2"/>
      <c r="G414" s="2"/>
      <c r="H414" s="134">
        <v>0.34</v>
      </c>
      <c r="I414" s="134">
        <v>0.68</v>
      </c>
      <c r="J414" s="134">
        <v>0.44</v>
      </c>
      <c r="K414" s="134">
        <v>0.88</v>
      </c>
    </row>
    <row r="415" spans="1:11" ht="15" customHeight="1" x14ac:dyDescent="0.3">
      <c r="A415" s="131" t="s">
        <v>767</v>
      </c>
      <c r="B415" s="131" t="s">
        <v>770</v>
      </c>
      <c r="C415" s="131" t="s">
        <v>771</v>
      </c>
      <c r="D415" s="137" t="s">
        <v>625</v>
      </c>
      <c r="E415" s="2"/>
      <c r="F415" s="2"/>
      <c r="G415" s="2"/>
      <c r="H415" s="134">
        <v>0.34</v>
      </c>
      <c r="I415" s="134">
        <v>0.68</v>
      </c>
      <c r="J415" s="134">
        <v>0.44</v>
      </c>
      <c r="K415" s="134">
        <v>0.88</v>
      </c>
    </row>
    <row r="416" spans="1:11" ht="15" customHeight="1" x14ac:dyDescent="0.3">
      <c r="A416" s="131" t="s">
        <v>767</v>
      </c>
      <c r="B416" s="131" t="s">
        <v>770</v>
      </c>
      <c r="C416" s="131" t="s">
        <v>771</v>
      </c>
      <c r="D416" s="137" t="s">
        <v>625</v>
      </c>
      <c r="E416" s="2"/>
      <c r="F416" s="2"/>
      <c r="G416" s="2"/>
      <c r="H416" s="134">
        <v>0.34</v>
      </c>
      <c r="I416" s="134">
        <v>0.68</v>
      </c>
      <c r="J416" s="134">
        <v>0.44</v>
      </c>
      <c r="K416" s="134">
        <v>0.88</v>
      </c>
    </row>
    <row r="417" spans="1:11" ht="15" customHeight="1" x14ac:dyDescent="0.3">
      <c r="A417" s="131" t="s">
        <v>767</v>
      </c>
      <c r="B417" s="131" t="s">
        <v>770</v>
      </c>
      <c r="C417" s="131" t="s">
        <v>771</v>
      </c>
      <c r="D417" s="137" t="s">
        <v>625</v>
      </c>
      <c r="E417" s="2"/>
      <c r="F417" s="2"/>
      <c r="G417" s="2"/>
      <c r="H417" s="134">
        <v>0.34</v>
      </c>
      <c r="I417" s="134">
        <v>0.68</v>
      </c>
      <c r="J417" s="134">
        <v>0.44</v>
      </c>
      <c r="K417" s="134">
        <v>0.88</v>
      </c>
    </row>
    <row r="418" spans="1:11" ht="15" customHeight="1" x14ac:dyDescent="0.3">
      <c r="A418" s="131" t="s">
        <v>767</v>
      </c>
      <c r="B418" s="131" t="s">
        <v>770</v>
      </c>
      <c r="C418" s="131" t="s">
        <v>771</v>
      </c>
      <c r="D418" s="137" t="s">
        <v>625</v>
      </c>
      <c r="E418" s="2"/>
      <c r="F418" s="2"/>
      <c r="G418" s="2"/>
      <c r="H418" s="134">
        <v>0.34</v>
      </c>
      <c r="I418" s="134">
        <v>0.68</v>
      </c>
      <c r="J418" s="134">
        <v>0.44</v>
      </c>
      <c r="K418" s="134">
        <v>0.88</v>
      </c>
    </row>
    <row r="419" spans="1:11" ht="15" customHeight="1" x14ac:dyDescent="0.3">
      <c r="A419" s="131" t="s">
        <v>767</v>
      </c>
      <c r="B419" s="131" t="s">
        <v>770</v>
      </c>
      <c r="C419" s="131" t="s">
        <v>771</v>
      </c>
      <c r="D419" s="137" t="s">
        <v>625</v>
      </c>
      <c r="E419" s="2"/>
      <c r="F419" s="2"/>
      <c r="G419" s="2"/>
      <c r="H419" s="134">
        <v>0.34</v>
      </c>
      <c r="I419" s="134">
        <v>0.68</v>
      </c>
      <c r="J419" s="134">
        <v>0.44</v>
      </c>
      <c r="K419" s="134">
        <v>0.88</v>
      </c>
    </row>
    <row r="420" spans="1:11" ht="15" customHeight="1" x14ac:dyDescent="0.3">
      <c r="A420" s="131" t="s">
        <v>767</v>
      </c>
      <c r="B420" s="131" t="s">
        <v>770</v>
      </c>
      <c r="C420" s="131" t="s">
        <v>771</v>
      </c>
      <c r="D420" s="137" t="s">
        <v>625</v>
      </c>
      <c r="E420" s="2"/>
      <c r="F420" s="2"/>
      <c r="G420" s="2"/>
      <c r="H420" s="134">
        <v>0.34</v>
      </c>
      <c r="I420" s="134">
        <v>0.68</v>
      </c>
      <c r="J420" s="134">
        <v>0.44</v>
      </c>
      <c r="K420" s="134">
        <v>0.88</v>
      </c>
    </row>
    <row r="421" spans="1:11" ht="15" customHeight="1" x14ac:dyDescent="0.3">
      <c r="A421" s="131" t="s">
        <v>767</v>
      </c>
      <c r="B421" s="131" t="s">
        <v>770</v>
      </c>
      <c r="C421" s="131" t="s">
        <v>771</v>
      </c>
      <c r="D421" s="137" t="s">
        <v>625</v>
      </c>
      <c r="E421" s="2"/>
      <c r="F421" s="2"/>
      <c r="G421" s="2"/>
      <c r="H421" s="134">
        <v>0.34</v>
      </c>
      <c r="I421" s="134">
        <v>0.68</v>
      </c>
      <c r="J421" s="134">
        <v>0.44</v>
      </c>
      <c r="K421" s="134">
        <v>0.88</v>
      </c>
    </row>
    <row r="422" spans="1:11" ht="15" customHeight="1" x14ac:dyDescent="0.3">
      <c r="A422" s="131" t="s">
        <v>767</v>
      </c>
      <c r="B422" s="131" t="s">
        <v>770</v>
      </c>
      <c r="C422" s="131" t="s">
        <v>771</v>
      </c>
      <c r="D422" s="137" t="s">
        <v>625</v>
      </c>
      <c r="E422" s="2"/>
      <c r="F422" s="2"/>
      <c r="G422" s="2"/>
      <c r="H422" s="134">
        <v>0.34</v>
      </c>
      <c r="I422" s="134">
        <v>0.68</v>
      </c>
      <c r="J422" s="134">
        <v>0.44</v>
      </c>
      <c r="K422" s="134">
        <v>0.88</v>
      </c>
    </row>
    <row r="423" spans="1:11" ht="15" customHeight="1" x14ac:dyDescent="0.3">
      <c r="A423" s="131" t="s">
        <v>767</v>
      </c>
      <c r="B423" s="131" t="s">
        <v>770</v>
      </c>
      <c r="C423" s="131" t="s">
        <v>771</v>
      </c>
      <c r="D423" s="137" t="s">
        <v>625</v>
      </c>
      <c r="E423" s="2"/>
      <c r="F423" s="2"/>
      <c r="G423" s="2"/>
      <c r="H423" s="134">
        <v>0.34</v>
      </c>
      <c r="I423" s="134">
        <v>0.68</v>
      </c>
      <c r="J423" s="134">
        <v>0.44</v>
      </c>
      <c r="K423" s="134">
        <v>0.88</v>
      </c>
    </row>
    <row r="424" spans="1:11" ht="15" customHeight="1" x14ac:dyDescent="0.3">
      <c r="A424" s="131" t="s">
        <v>767</v>
      </c>
      <c r="B424" s="131" t="s">
        <v>770</v>
      </c>
      <c r="C424" s="131" t="s">
        <v>771</v>
      </c>
      <c r="D424" s="137" t="s">
        <v>625</v>
      </c>
      <c r="E424" s="2"/>
      <c r="F424" s="2"/>
      <c r="G424" s="2"/>
      <c r="H424" s="134">
        <v>0.34</v>
      </c>
      <c r="I424" s="134">
        <v>0.68</v>
      </c>
      <c r="J424" s="134">
        <v>0.44</v>
      </c>
      <c r="K424" s="134">
        <v>0.88</v>
      </c>
    </row>
    <row r="425" spans="1:11" ht="15" customHeight="1" x14ac:dyDescent="0.3">
      <c r="A425" s="131" t="s">
        <v>767</v>
      </c>
      <c r="B425" s="131" t="s">
        <v>770</v>
      </c>
      <c r="C425" s="131" t="s">
        <v>771</v>
      </c>
      <c r="D425" s="137" t="s">
        <v>625</v>
      </c>
      <c r="E425" s="2"/>
      <c r="F425" s="2"/>
      <c r="G425" s="2"/>
      <c r="H425" s="134">
        <v>0.34</v>
      </c>
      <c r="I425" s="134">
        <v>0.68</v>
      </c>
      <c r="J425" s="134">
        <v>0.44</v>
      </c>
      <c r="K425" s="134">
        <v>0.88</v>
      </c>
    </row>
    <row r="426" spans="1:11" ht="15" customHeight="1" x14ac:dyDescent="0.3">
      <c r="A426" s="131" t="s">
        <v>767</v>
      </c>
      <c r="B426" s="131" t="s">
        <v>770</v>
      </c>
      <c r="C426" s="131" t="s">
        <v>771</v>
      </c>
      <c r="D426" s="137" t="s">
        <v>625</v>
      </c>
      <c r="E426" s="2"/>
      <c r="F426" s="2"/>
      <c r="G426" s="2"/>
      <c r="H426" s="134">
        <v>0.34</v>
      </c>
      <c r="I426" s="134">
        <v>0.68</v>
      </c>
      <c r="J426" s="134">
        <v>0.44</v>
      </c>
      <c r="K426" s="134">
        <v>0.88</v>
      </c>
    </row>
    <row r="427" spans="1:11" ht="15" customHeight="1" x14ac:dyDescent="0.3">
      <c r="A427" s="132" t="s">
        <v>767</v>
      </c>
      <c r="B427" s="132" t="s">
        <v>770</v>
      </c>
      <c r="C427" s="132" t="s">
        <v>771</v>
      </c>
      <c r="D427" s="138" t="s">
        <v>625</v>
      </c>
      <c r="E427" s="24"/>
      <c r="F427" s="24"/>
      <c r="G427" s="24"/>
      <c r="H427" s="135">
        <v>0.34</v>
      </c>
      <c r="I427" s="135">
        <v>0.68</v>
      </c>
      <c r="J427" s="135">
        <v>0.44</v>
      </c>
      <c r="K427" s="135">
        <v>0.88</v>
      </c>
    </row>
    <row r="428" spans="1:11" ht="15" customHeight="1" x14ac:dyDescent="0.3">
      <c r="A428" s="130" t="s">
        <v>777</v>
      </c>
      <c r="B428" s="39" t="s">
        <v>887</v>
      </c>
      <c r="C428" s="39" t="s">
        <v>888</v>
      </c>
      <c r="D428" s="30" t="s">
        <v>625</v>
      </c>
      <c r="E428" s="24"/>
      <c r="F428" s="24"/>
      <c r="G428" s="24"/>
      <c r="H428" s="42">
        <v>0.24</v>
      </c>
      <c r="I428" s="42">
        <v>0.47</v>
      </c>
      <c r="J428" s="42">
        <v>0.31</v>
      </c>
      <c r="K428" s="42">
        <v>0.61</v>
      </c>
    </row>
    <row r="429" spans="1:11" ht="15" customHeight="1" x14ac:dyDescent="0.3">
      <c r="A429" s="131" t="s">
        <v>777</v>
      </c>
      <c r="B429" s="43" t="s">
        <v>840</v>
      </c>
      <c r="C429" s="32" t="s">
        <v>841</v>
      </c>
      <c r="D429" s="30" t="s">
        <v>625</v>
      </c>
      <c r="E429" s="31"/>
      <c r="F429" s="31"/>
      <c r="G429" s="31"/>
      <c r="H429" s="26">
        <v>0.37</v>
      </c>
      <c r="I429" s="26">
        <v>0.75</v>
      </c>
      <c r="J429" s="26">
        <v>0.49</v>
      </c>
      <c r="K429" s="26">
        <v>0.98</v>
      </c>
    </row>
    <row r="430" spans="1:11" ht="15" customHeight="1" x14ac:dyDescent="0.3">
      <c r="A430" s="131" t="s">
        <v>777</v>
      </c>
      <c r="B430" s="97" t="s">
        <v>923</v>
      </c>
      <c r="C430" s="97" t="s">
        <v>842</v>
      </c>
      <c r="D430" s="130" t="s">
        <v>845</v>
      </c>
      <c r="E430" s="2"/>
      <c r="F430" s="136" t="s">
        <v>843</v>
      </c>
      <c r="G430" s="3"/>
      <c r="H430" s="133">
        <v>0.28999999999999998</v>
      </c>
      <c r="I430" s="133">
        <v>0.57999999999999996</v>
      </c>
      <c r="J430" s="133">
        <v>0.38</v>
      </c>
      <c r="K430" s="133">
        <v>0.75</v>
      </c>
    </row>
    <row r="431" spans="1:11" ht="15" customHeight="1" x14ac:dyDescent="0.3">
      <c r="A431" s="131" t="s">
        <v>777</v>
      </c>
      <c r="B431" s="98" t="s">
        <v>923</v>
      </c>
      <c r="C431" s="98" t="s">
        <v>842</v>
      </c>
      <c r="D431" s="131" t="s">
        <v>845</v>
      </c>
      <c r="E431" s="2"/>
      <c r="F431" s="138" t="s">
        <v>843</v>
      </c>
      <c r="G431" s="24"/>
      <c r="H431" s="135">
        <v>0.28999999999999998</v>
      </c>
      <c r="I431" s="135">
        <v>0.57999999999999996</v>
      </c>
      <c r="J431" s="135">
        <v>0.38</v>
      </c>
      <c r="K431" s="135">
        <v>0.75</v>
      </c>
    </row>
    <row r="432" spans="1:11" ht="15" customHeight="1" x14ac:dyDescent="0.3">
      <c r="A432" s="131" t="s">
        <v>777</v>
      </c>
      <c r="B432" s="98" t="s">
        <v>923</v>
      </c>
      <c r="C432" s="98" t="s">
        <v>842</v>
      </c>
      <c r="D432" s="131" t="s">
        <v>845</v>
      </c>
      <c r="E432" s="2"/>
      <c r="F432" s="136" t="s">
        <v>621</v>
      </c>
      <c r="G432" s="2"/>
      <c r="H432" s="133">
        <v>0.24</v>
      </c>
      <c r="I432" s="133">
        <v>0.47</v>
      </c>
      <c r="J432" s="133">
        <v>0.31</v>
      </c>
      <c r="K432" s="133">
        <v>0.61</v>
      </c>
    </row>
    <row r="433" spans="1:11" ht="15" customHeight="1" x14ac:dyDescent="0.3">
      <c r="A433" s="131" t="s">
        <v>777</v>
      </c>
      <c r="B433" s="98" t="s">
        <v>923</v>
      </c>
      <c r="C433" s="98" t="s">
        <v>842</v>
      </c>
      <c r="D433" s="132" t="s">
        <v>845</v>
      </c>
      <c r="E433" s="24"/>
      <c r="F433" s="138" t="s">
        <v>621</v>
      </c>
      <c r="G433" s="24"/>
      <c r="H433" s="135">
        <v>0.24</v>
      </c>
      <c r="I433" s="135">
        <v>0.47</v>
      </c>
      <c r="J433" s="135">
        <v>0.31</v>
      </c>
      <c r="K433" s="135">
        <v>0.61</v>
      </c>
    </row>
    <row r="434" spans="1:11" ht="15" customHeight="1" x14ac:dyDescent="0.3">
      <c r="A434" s="131" t="s">
        <v>777</v>
      </c>
      <c r="B434" s="98" t="s">
        <v>923</v>
      </c>
      <c r="C434" s="98" t="s">
        <v>842</v>
      </c>
      <c r="D434" s="136" t="s">
        <v>694</v>
      </c>
      <c r="E434" s="2"/>
      <c r="F434" s="31" t="s">
        <v>844</v>
      </c>
      <c r="G434" s="31"/>
      <c r="H434" s="26">
        <v>0.31</v>
      </c>
      <c r="I434" s="26">
        <v>0.61</v>
      </c>
      <c r="J434" s="26">
        <v>0.39</v>
      </c>
      <c r="K434" s="26">
        <v>0.79</v>
      </c>
    </row>
    <row r="435" spans="1:11" ht="15" customHeight="1" x14ac:dyDescent="0.3">
      <c r="A435" s="131" t="s">
        <v>777</v>
      </c>
      <c r="B435" s="98" t="s">
        <v>923</v>
      </c>
      <c r="C435" s="98" t="s">
        <v>842</v>
      </c>
      <c r="D435" s="138" t="s">
        <v>694</v>
      </c>
      <c r="E435" s="24"/>
      <c r="F435" s="24" t="s">
        <v>621</v>
      </c>
      <c r="G435" s="24"/>
      <c r="H435" s="42">
        <v>0.24</v>
      </c>
      <c r="I435" s="42">
        <v>0.47</v>
      </c>
      <c r="J435" s="42">
        <v>0.31</v>
      </c>
      <c r="K435" s="42">
        <v>0.61</v>
      </c>
    </row>
    <row r="436" spans="1:11" ht="15" customHeight="1" x14ac:dyDescent="0.3">
      <c r="A436" s="131" t="s">
        <v>777</v>
      </c>
      <c r="B436" s="98" t="s">
        <v>923</v>
      </c>
      <c r="C436" s="98" t="s">
        <v>842</v>
      </c>
      <c r="D436" s="136" t="s">
        <v>694</v>
      </c>
      <c r="E436" s="2"/>
      <c r="F436" s="31" t="s">
        <v>784</v>
      </c>
      <c r="G436" s="31"/>
      <c r="H436" s="26">
        <v>0.28000000000000003</v>
      </c>
      <c r="I436" s="26">
        <v>0.56000000000000005</v>
      </c>
      <c r="J436" s="26">
        <v>0.37</v>
      </c>
      <c r="K436" s="26">
        <v>0.73</v>
      </c>
    </row>
    <row r="437" spans="1:11" ht="15" customHeight="1" x14ac:dyDescent="0.3">
      <c r="A437" s="131" t="s">
        <v>777</v>
      </c>
      <c r="B437" s="98" t="s">
        <v>923</v>
      </c>
      <c r="C437" s="98" t="s">
        <v>842</v>
      </c>
      <c r="D437" s="138" t="s">
        <v>694</v>
      </c>
      <c r="E437" s="24"/>
      <c r="F437" s="24" t="s">
        <v>621</v>
      </c>
      <c r="G437" s="24"/>
      <c r="H437" s="42">
        <v>0.24</v>
      </c>
      <c r="I437" s="42">
        <v>0.47</v>
      </c>
      <c r="J437" s="42">
        <v>0.31</v>
      </c>
      <c r="K437" s="42">
        <v>0.61</v>
      </c>
    </row>
    <row r="438" spans="1:11" ht="15" customHeight="1" x14ac:dyDescent="0.3">
      <c r="A438" s="131" t="s">
        <v>777</v>
      </c>
      <c r="B438" s="99" t="s">
        <v>923</v>
      </c>
      <c r="C438" s="99" t="s">
        <v>842</v>
      </c>
      <c r="D438" s="47" t="s">
        <v>626</v>
      </c>
      <c r="E438" s="24"/>
      <c r="F438" s="24"/>
      <c r="G438" s="24"/>
      <c r="H438" s="42">
        <v>0.24</v>
      </c>
      <c r="I438" s="42">
        <v>0.47</v>
      </c>
      <c r="J438" s="42">
        <v>0.31</v>
      </c>
      <c r="K438" s="42">
        <v>0.61</v>
      </c>
    </row>
    <row r="439" spans="1:11" ht="15" customHeight="1" x14ac:dyDescent="0.3">
      <c r="A439" s="131" t="s">
        <v>777</v>
      </c>
      <c r="B439" s="97" t="s">
        <v>924</v>
      </c>
      <c r="C439" s="97" t="s">
        <v>925</v>
      </c>
      <c r="D439" s="130" t="s">
        <v>625</v>
      </c>
      <c r="E439" s="2"/>
      <c r="F439" s="2"/>
      <c r="G439" s="2"/>
      <c r="H439" s="133">
        <v>0.24</v>
      </c>
      <c r="I439" s="133">
        <v>0.47</v>
      </c>
      <c r="J439" s="133">
        <v>0.31</v>
      </c>
      <c r="K439" s="133">
        <v>0.61</v>
      </c>
    </row>
    <row r="440" spans="1:11" ht="15" customHeight="1" x14ac:dyDescent="0.3">
      <c r="A440" s="131" t="s">
        <v>777</v>
      </c>
      <c r="B440" s="98" t="s">
        <v>924</v>
      </c>
      <c r="C440" s="98" t="s">
        <v>925</v>
      </c>
      <c r="D440" s="131" t="s">
        <v>625</v>
      </c>
      <c r="E440" s="2"/>
      <c r="F440" s="2"/>
      <c r="G440" s="2"/>
      <c r="H440" s="134">
        <v>0.24</v>
      </c>
      <c r="I440" s="134">
        <v>0.47</v>
      </c>
      <c r="J440" s="134">
        <v>0.31</v>
      </c>
      <c r="K440" s="134">
        <v>0.61</v>
      </c>
    </row>
    <row r="441" spans="1:11" ht="15" customHeight="1" x14ac:dyDescent="0.3">
      <c r="A441" s="131" t="s">
        <v>777</v>
      </c>
      <c r="B441" s="98" t="s">
        <v>924</v>
      </c>
      <c r="C441" s="98" t="s">
        <v>925</v>
      </c>
      <c r="D441" s="131" t="s">
        <v>625</v>
      </c>
      <c r="E441" s="2"/>
      <c r="F441" s="2"/>
      <c r="G441" s="2"/>
      <c r="H441" s="134">
        <v>0.24</v>
      </c>
      <c r="I441" s="134">
        <v>0.47</v>
      </c>
      <c r="J441" s="134">
        <v>0.31</v>
      </c>
      <c r="K441" s="134">
        <v>0.61</v>
      </c>
    </row>
    <row r="442" spans="1:11" ht="15" customHeight="1" x14ac:dyDescent="0.3">
      <c r="A442" s="131" t="s">
        <v>777</v>
      </c>
      <c r="B442" s="98" t="s">
        <v>924</v>
      </c>
      <c r="C442" s="98" t="s">
        <v>925</v>
      </c>
      <c r="D442" s="131" t="s">
        <v>625</v>
      </c>
      <c r="E442" s="2"/>
      <c r="F442" s="2"/>
      <c r="G442" s="2"/>
      <c r="H442" s="134">
        <v>0.24</v>
      </c>
      <c r="I442" s="134">
        <v>0.47</v>
      </c>
      <c r="J442" s="134">
        <v>0.31</v>
      </c>
      <c r="K442" s="134">
        <v>0.61</v>
      </c>
    </row>
    <row r="443" spans="1:11" ht="15" customHeight="1" x14ac:dyDescent="0.3">
      <c r="A443" s="131" t="s">
        <v>777</v>
      </c>
      <c r="B443" s="98" t="s">
        <v>924</v>
      </c>
      <c r="C443" s="98" t="s">
        <v>925</v>
      </c>
      <c r="D443" s="131" t="s">
        <v>625</v>
      </c>
      <c r="E443" s="2"/>
      <c r="F443" s="2"/>
      <c r="G443" s="2"/>
      <c r="H443" s="134">
        <v>0.24</v>
      </c>
      <c r="I443" s="134">
        <v>0.47</v>
      </c>
      <c r="J443" s="134">
        <v>0.31</v>
      </c>
      <c r="K443" s="134">
        <v>0.61</v>
      </c>
    </row>
    <row r="444" spans="1:11" ht="15" customHeight="1" x14ac:dyDescent="0.3">
      <c r="A444" s="131" t="s">
        <v>777</v>
      </c>
      <c r="B444" s="98" t="s">
        <v>924</v>
      </c>
      <c r="C444" s="98" t="s">
        <v>925</v>
      </c>
      <c r="D444" s="131" t="s">
        <v>625</v>
      </c>
      <c r="E444" s="2"/>
      <c r="F444" s="2"/>
      <c r="G444" s="2"/>
      <c r="H444" s="134">
        <v>0.24</v>
      </c>
      <c r="I444" s="134">
        <v>0.47</v>
      </c>
      <c r="J444" s="134">
        <v>0.31</v>
      </c>
      <c r="K444" s="134">
        <v>0.61</v>
      </c>
    </row>
    <row r="445" spans="1:11" ht="15" customHeight="1" x14ac:dyDescent="0.3">
      <c r="A445" s="131" t="s">
        <v>777</v>
      </c>
      <c r="B445" s="98" t="s">
        <v>924</v>
      </c>
      <c r="C445" s="98" t="s">
        <v>925</v>
      </c>
      <c r="D445" s="131" t="s">
        <v>625</v>
      </c>
      <c r="E445" s="2"/>
      <c r="F445" s="2"/>
      <c r="G445" s="2"/>
      <c r="H445" s="134">
        <v>0.24</v>
      </c>
      <c r="I445" s="134">
        <v>0.47</v>
      </c>
      <c r="J445" s="134">
        <v>0.31</v>
      </c>
      <c r="K445" s="134">
        <v>0.61</v>
      </c>
    </row>
    <row r="446" spans="1:11" ht="15" customHeight="1" x14ac:dyDescent="0.3">
      <c r="A446" s="131" t="s">
        <v>777</v>
      </c>
      <c r="B446" s="98" t="s">
        <v>924</v>
      </c>
      <c r="C446" s="98" t="s">
        <v>925</v>
      </c>
      <c r="D446" s="131" t="s">
        <v>625</v>
      </c>
      <c r="E446" s="2"/>
      <c r="F446" s="2"/>
      <c r="G446" s="2"/>
      <c r="H446" s="134">
        <v>0.24</v>
      </c>
      <c r="I446" s="134">
        <v>0.47</v>
      </c>
      <c r="J446" s="134">
        <v>0.31</v>
      </c>
      <c r="K446" s="134">
        <v>0.61</v>
      </c>
    </row>
    <row r="447" spans="1:11" ht="15" customHeight="1" x14ac:dyDescent="0.3">
      <c r="A447" s="131" t="s">
        <v>777</v>
      </c>
      <c r="B447" s="98" t="s">
        <v>924</v>
      </c>
      <c r="C447" s="98" t="s">
        <v>925</v>
      </c>
      <c r="D447" s="131" t="s">
        <v>625</v>
      </c>
      <c r="E447" s="2"/>
      <c r="F447" s="2"/>
      <c r="G447" s="2"/>
      <c r="H447" s="134">
        <v>0.24</v>
      </c>
      <c r="I447" s="134">
        <v>0.47</v>
      </c>
      <c r="J447" s="134">
        <v>0.31</v>
      </c>
      <c r="K447" s="134">
        <v>0.61</v>
      </c>
    </row>
    <row r="448" spans="1:11" ht="15" customHeight="1" x14ac:dyDescent="0.3">
      <c r="A448" s="131" t="s">
        <v>777</v>
      </c>
      <c r="B448" s="98" t="s">
        <v>924</v>
      </c>
      <c r="C448" s="98" t="s">
        <v>925</v>
      </c>
      <c r="D448" s="131" t="s">
        <v>625</v>
      </c>
      <c r="E448" s="2"/>
      <c r="F448" s="2"/>
      <c r="G448" s="2"/>
      <c r="H448" s="134">
        <v>0.24</v>
      </c>
      <c r="I448" s="134">
        <v>0.47</v>
      </c>
      <c r="J448" s="134">
        <v>0.31</v>
      </c>
      <c r="K448" s="134">
        <v>0.61</v>
      </c>
    </row>
    <row r="449" spans="1:11" ht="15" customHeight="1" x14ac:dyDescent="0.3">
      <c r="A449" s="131" t="s">
        <v>777</v>
      </c>
      <c r="B449" s="98" t="s">
        <v>924</v>
      </c>
      <c r="C449" s="98" t="s">
        <v>925</v>
      </c>
      <c r="D449" s="131" t="s">
        <v>625</v>
      </c>
      <c r="E449" s="2"/>
      <c r="F449" s="2"/>
      <c r="G449" s="2"/>
      <c r="H449" s="134">
        <v>0.24</v>
      </c>
      <c r="I449" s="134">
        <v>0.47</v>
      </c>
      <c r="J449" s="134">
        <v>0.31</v>
      </c>
      <c r="K449" s="134">
        <v>0.61</v>
      </c>
    </row>
    <row r="450" spans="1:11" ht="15" customHeight="1" x14ac:dyDescent="0.3">
      <c r="A450" s="131" t="s">
        <v>777</v>
      </c>
      <c r="B450" s="98" t="s">
        <v>924</v>
      </c>
      <c r="C450" s="98" t="s">
        <v>925</v>
      </c>
      <c r="D450" s="131" t="s">
        <v>625</v>
      </c>
      <c r="E450" s="2"/>
      <c r="F450" s="2"/>
      <c r="G450" s="2"/>
      <c r="H450" s="134">
        <v>0.24</v>
      </c>
      <c r="I450" s="134">
        <v>0.47</v>
      </c>
      <c r="J450" s="134">
        <v>0.31</v>
      </c>
      <c r="K450" s="134">
        <v>0.61</v>
      </c>
    </row>
    <row r="451" spans="1:11" ht="15" customHeight="1" x14ac:dyDescent="0.3">
      <c r="A451" s="131" t="s">
        <v>777</v>
      </c>
      <c r="B451" s="98" t="s">
        <v>924</v>
      </c>
      <c r="C451" s="98" t="s">
        <v>925</v>
      </c>
      <c r="D451" s="131" t="s">
        <v>625</v>
      </c>
      <c r="E451" s="2"/>
      <c r="F451" s="2"/>
      <c r="G451" s="2"/>
      <c r="H451" s="134">
        <v>0.24</v>
      </c>
      <c r="I451" s="134">
        <v>0.47</v>
      </c>
      <c r="J451" s="134">
        <v>0.31</v>
      </c>
      <c r="K451" s="134">
        <v>0.61</v>
      </c>
    </row>
    <row r="452" spans="1:11" ht="15" customHeight="1" x14ac:dyDescent="0.3">
      <c r="A452" s="131" t="s">
        <v>777</v>
      </c>
      <c r="B452" s="99" t="s">
        <v>924</v>
      </c>
      <c r="C452" s="99" t="s">
        <v>925</v>
      </c>
      <c r="D452" s="132" t="s">
        <v>625</v>
      </c>
      <c r="E452" s="24"/>
      <c r="F452" s="24"/>
      <c r="G452" s="24"/>
      <c r="H452" s="135">
        <v>0.24</v>
      </c>
      <c r="I452" s="135">
        <v>0.47</v>
      </c>
      <c r="J452" s="135">
        <v>0.31</v>
      </c>
      <c r="K452" s="135">
        <v>0.61</v>
      </c>
    </row>
    <row r="453" spans="1:11" ht="15" customHeight="1" x14ac:dyDescent="0.3">
      <c r="A453" s="131" t="s">
        <v>777</v>
      </c>
      <c r="B453" s="130" t="s">
        <v>778</v>
      </c>
      <c r="C453" s="130" t="s">
        <v>779</v>
      </c>
      <c r="D453" s="130" t="s">
        <v>625</v>
      </c>
      <c r="E453" s="3"/>
      <c r="F453" s="3"/>
      <c r="G453" s="3"/>
      <c r="H453" s="133">
        <v>0.31</v>
      </c>
      <c r="I453" s="133">
        <v>0.61</v>
      </c>
      <c r="J453" s="133">
        <v>0.4</v>
      </c>
      <c r="K453" s="133">
        <v>0.79</v>
      </c>
    </row>
    <row r="454" spans="1:11" ht="15" customHeight="1" x14ac:dyDescent="0.3">
      <c r="A454" s="131" t="s">
        <v>777</v>
      </c>
      <c r="B454" s="132" t="s">
        <v>778</v>
      </c>
      <c r="C454" s="132" t="s">
        <v>779</v>
      </c>
      <c r="D454" s="132" t="s">
        <v>625</v>
      </c>
      <c r="E454" s="24"/>
      <c r="F454" s="24"/>
      <c r="G454" s="24"/>
      <c r="H454" s="135">
        <v>0.31</v>
      </c>
      <c r="I454" s="135">
        <v>0.61</v>
      </c>
      <c r="J454" s="135">
        <v>0.4</v>
      </c>
      <c r="K454" s="135">
        <v>0.79</v>
      </c>
    </row>
    <row r="455" spans="1:11" ht="15" customHeight="1" x14ac:dyDescent="0.3">
      <c r="A455" s="131" t="s">
        <v>777</v>
      </c>
      <c r="B455" s="130" t="s">
        <v>848</v>
      </c>
      <c r="C455" s="130" t="s">
        <v>846</v>
      </c>
      <c r="D455" s="130" t="s">
        <v>849</v>
      </c>
      <c r="E455" s="3"/>
      <c r="F455" s="136" t="s">
        <v>847</v>
      </c>
      <c r="G455" s="3"/>
      <c r="H455" s="133">
        <v>0.33</v>
      </c>
      <c r="I455" s="133">
        <v>0.69</v>
      </c>
      <c r="J455" s="133">
        <v>0.45</v>
      </c>
      <c r="K455" s="133">
        <v>0.9</v>
      </c>
    </row>
    <row r="456" spans="1:11" ht="15" customHeight="1" x14ac:dyDescent="0.3">
      <c r="A456" s="131" t="s">
        <v>777</v>
      </c>
      <c r="B456" s="131" t="s">
        <v>848</v>
      </c>
      <c r="C456" s="131" t="s">
        <v>846</v>
      </c>
      <c r="D456" s="131" t="s">
        <v>849</v>
      </c>
      <c r="E456" s="2"/>
      <c r="F456" s="138" t="s">
        <v>847</v>
      </c>
      <c r="G456" s="24"/>
      <c r="H456" s="135">
        <v>0.33</v>
      </c>
      <c r="I456" s="135">
        <v>0.69</v>
      </c>
      <c r="J456" s="135">
        <v>0.45</v>
      </c>
      <c r="K456" s="135">
        <v>0.9</v>
      </c>
    </row>
    <row r="457" spans="1:11" ht="15" customHeight="1" x14ac:dyDescent="0.3">
      <c r="A457" s="131" t="s">
        <v>777</v>
      </c>
      <c r="B457" s="131" t="s">
        <v>848</v>
      </c>
      <c r="C457" s="131" t="s">
        <v>846</v>
      </c>
      <c r="D457" s="131" t="s">
        <v>849</v>
      </c>
      <c r="E457" s="2"/>
      <c r="F457" s="136" t="s">
        <v>621</v>
      </c>
      <c r="G457" s="2"/>
      <c r="H457" s="133">
        <v>0.31</v>
      </c>
      <c r="I457" s="133">
        <v>0.61</v>
      </c>
      <c r="J457" s="133">
        <v>0.4</v>
      </c>
      <c r="K457" s="133">
        <v>0.79</v>
      </c>
    </row>
    <row r="458" spans="1:11" ht="15" customHeight="1" x14ac:dyDescent="0.3">
      <c r="A458" s="131" t="s">
        <v>777</v>
      </c>
      <c r="B458" s="131" t="s">
        <v>848</v>
      </c>
      <c r="C458" s="131" t="s">
        <v>846</v>
      </c>
      <c r="D458" s="132" t="s">
        <v>849</v>
      </c>
      <c r="E458" s="24"/>
      <c r="F458" s="138" t="s">
        <v>621</v>
      </c>
      <c r="G458" s="24"/>
      <c r="H458" s="135">
        <v>0.31</v>
      </c>
      <c r="I458" s="135">
        <v>0.61</v>
      </c>
      <c r="J458" s="135">
        <v>0.4</v>
      </c>
      <c r="K458" s="135">
        <v>0.79</v>
      </c>
    </row>
    <row r="459" spans="1:11" ht="15" customHeight="1" x14ac:dyDescent="0.3">
      <c r="A459" s="131" t="s">
        <v>777</v>
      </c>
      <c r="B459" s="132" t="s">
        <v>848</v>
      </c>
      <c r="C459" s="132" t="s">
        <v>846</v>
      </c>
      <c r="D459" s="30" t="s">
        <v>626</v>
      </c>
      <c r="E459" s="31"/>
      <c r="F459" s="31"/>
      <c r="G459" s="31"/>
      <c r="H459" s="26">
        <v>0.31</v>
      </c>
      <c r="I459" s="26">
        <v>0.61</v>
      </c>
      <c r="J459" s="26">
        <v>0.4</v>
      </c>
      <c r="K459" s="26">
        <v>0.79</v>
      </c>
    </row>
    <row r="460" spans="1:11" ht="15" customHeight="1" x14ac:dyDescent="0.3">
      <c r="A460" s="131" t="s">
        <v>777</v>
      </c>
      <c r="B460" s="130" t="s">
        <v>837</v>
      </c>
      <c r="C460" s="130" t="s">
        <v>838</v>
      </c>
      <c r="D460" s="130" t="s">
        <v>625</v>
      </c>
      <c r="E460" s="2"/>
      <c r="F460" s="2"/>
      <c r="G460" s="2"/>
      <c r="H460" s="133">
        <v>0.19</v>
      </c>
      <c r="I460" s="133">
        <v>0.38</v>
      </c>
      <c r="J460" s="133">
        <v>0.25</v>
      </c>
      <c r="K460" s="133">
        <v>0.49</v>
      </c>
    </row>
    <row r="461" spans="1:11" ht="15" customHeight="1" x14ac:dyDescent="0.3">
      <c r="A461" s="131" t="s">
        <v>777</v>
      </c>
      <c r="B461" s="131" t="s">
        <v>837</v>
      </c>
      <c r="C461" s="131" t="s">
        <v>838</v>
      </c>
      <c r="D461" s="131" t="s">
        <v>625</v>
      </c>
      <c r="E461" s="2"/>
      <c r="F461" s="2"/>
      <c r="G461" s="2"/>
      <c r="H461" s="134">
        <v>0.19</v>
      </c>
      <c r="I461" s="134">
        <v>0.38</v>
      </c>
      <c r="J461" s="134">
        <v>0.25</v>
      </c>
      <c r="K461" s="134">
        <v>0.49</v>
      </c>
    </row>
    <row r="462" spans="1:11" ht="15" customHeight="1" x14ac:dyDescent="0.3">
      <c r="A462" s="131" t="s">
        <v>777</v>
      </c>
      <c r="B462" s="131" t="s">
        <v>837</v>
      </c>
      <c r="C462" s="131" t="s">
        <v>838</v>
      </c>
      <c r="D462" s="131" t="s">
        <v>625</v>
      </c>
      <c r="E462" s="2"/>
      <c r="F462" s="2"/>
      <c r="G462" s="2"/>
      <c r="H462" s="134">
        <v>0.19</v>
      </c>
      <c r="I462" s="134">
        <v>0.38</v>
      </c>
      <c r="J462" s="134">
        <v>0.25</v>
      </c>
      <c r="K462" s="134">
        <v>0.49</v>
      </c>
    </row>
    <row r="463" spans="1:11" ht="15" customHeight="1" x14ac:dyDescent="0.3">
      <c r="A463" s="131" t="s">
        <v>777</v>
      </c>
      <c r="B463" s="131" t="s">
        <v>837</v>
      </c>
      <c r="C463" s="131" t="s">
        <v>838</v>
      </c>
      <c r="D463" s="131" t="s">
        <v>625</v>
      </c>
      <c r="E463" s="2"/>
      <c r="F463" s="2"/>
      <c r="G463" s="2"/>
      <c r="H463" s="134">
        <v>0.19</v>
      </c>
      <c r="I463" s="134">
        <v>0.38</v>
      </c>
      <c r="J463" s="134">
        <v>0.25</v>
      </c>
      <c r="K463" s="134">
        <v>0.49</v>
      </c>
    </row>
    <row r="464" spans="1:11" ht="15" customHeight="1" x14ac:dyDescent="0.3">
      <c r="A464" s="131" t="s">
        <v>777</v>
      </c>
      <c r="B464" s="131" t="s">
        <v>837</v>
      </c>
      <c r="C464" s="131" t="s">
        <v>838</v>
      </c>
      <c r="D464" s="131" t="s">
        <v>625</v>
      </c>
      <c r="E464" s="2"/>
      <c r="F464" s="2"/>
      <c r="G464" s="2"/>
      <c r="H464" s="134">
        <v>0.19</v>
      </c>
      <c r="I464" s="134">
        <v>0.38</v>
      </c>
      <c r="J464" s="134">
        <v>0.25</v>
      </c>
      <c r="K464" s="134">
        <v>0.49</v>
      </c>
    </row>
    <row r="465" spans="1:11" ht="15" customHeight="1" x14ac:dyDescent="0.3">
      <c r="A465" s="131" t="s">
        <v>777</v>
      </c>
      <c r="B465" s="131" t="s">
        <v>837</v>
      </c>
      <c r="C465" s="131" t="s">
        <v>838</v>
      </c>
      <c r="D465" s="131" t="s">
        <v>625</v>
      </c>
      <c r="E465" s="2"/>
      <c r="F465" s="2"/>
      <c r="G465" s="2"/>
      <c r="H465" s="134">
        <v>0.19</v>
      </c>
      <c r="I465" s="134">
        <v>0.38</v>
      </c>
      <c r="J465" s="134">
        <v>0.25</v>
      </c>
      <c r="K465" s="134">
        <v>0.49</v>
      </c>
    </row>
    <row r="466" spans="1:11" ht="15" customHeight="1" x14ac:dyDescent="0.3">
      <c r="A466" s="131" t="s">
        <v>777</v>
      </c>
      <c r="B466" s="131" t="s">
        <v>837</v>
      </c>
      <c r="C466" s="131" t="s">
        <v>838</v>
      </c>
      <c r="D466" s="131" t="s">
        <v>625</v>
      </c>
      <c r="E466" s="2"/>
      <c r="F466" s="2"/>
      <c r="G466" s="2"/>
      <c r="H466" s="134">
        <v>0.19</v>
      </c>
      <c r="I466" s="134">
        <v>0.38</v>
      </c>
      <c r="J466" s="134">
        <v>0.25</v>
      </c>
      <c r="K466" s="134">
        <v>0.49</v>
      </c>
    </row>
    <row r="467" spans="1:11" ht="15" customHeight="1" x14ac:dyDescent="0.3">
      <c r="A467" s="131" t="s">
        <v>777</v>
      </c>
      <c r="B467" s="131" t="s">
        <v>837</v>
      </c>
      <c r="C467" s="131" t="s">
        <v>838</v>
      </c>
      <c r="D467" s="131" t="s">
        <v>625</v>
      </c>
      <c r="E467" s="2"/>
      <c r="F467" s="2"/>
      <c r="G467" s="2"/>
      <c r="H467" s="134">
        <v>0.19</v>
      </c>
      <c r="I467" s="134">
        <v>0.38</v>
      </c>
      <c r="J467" s="134">
        <v>0.25</v>
      </c>
      <c r="K467" s="134">
        <v>0.49</v>
      </c>
    </row>
    <row r="468" spans="1:11" ht="15" customHeight="1" x14ac:dyDescent="0.3">
      <c r="A468" s="131" t="s">
        <v>777</v>
      </c>
      <c r="B468" s="131" t="s">
        <v>837</v>
      </c>
      <c r="C468" s="131" t="s">
        <v>838</v>
      </c>
      <c r="D468" s="131" t="s">
        <v>625</v>
      </c>
      <c r="E468" s="2"/>
      <c r="F468" s="2"/>
      <c r="G468" s="2"/>
      <c r="H468" s="134">
        <v>0.19</v>
      </c>
      <c r="I468" s="134">
        <v>0.38</v>
      </c>
      <c r="J468" s="134">
        <v>0.25</v>
      </c>
      <c r="K468" s="134">
        <v>0.49</v>
      </c>
    </row>
    <row r="469" spans="1:11" ht="15" customHeight="1" x14ac:dyDescent="0.3">
      <c r="A469" s="131" t="s">
        <v>777</v>
      </c>
      <c r="B469" s="131" t="s">
        <v>837</v>
      </c>
      <c r="C469" s="131" t="s">
        <v>838</v>
      </c>
      <c r="D469" s="131" t="s">
        <v>625</v>
      </c>
      <c r="E469" s="2"/>
      <c r="F469" s="2"/>
      <c r="G469" s="2"/>
      <c r="H469" s="134">
        <v>0.19</v>
      </c>
      <c r="I469" s="134">
        <v>0.38</v>
      </c>
      <c r="J469" s="134">
        <v>0.25</v>
      </c>
      <c r="K469" s="134">
        <v>0.49</v>
      </c>
    </row>
    <row r="470" spans="1:11" ht="15" customHeight="1" x14ac:dyDescent="0.3">
      <c r="A470" s="131" t="s">
        <v>777</v>
      </c>
      <c r="B470" s="131" t="s">
        <v>837</v>
      </c>
      <c r="C470" s="131" t="s">
        <v>838</v>
      </c>
      <c r="D470" s="131" t="s">
        <v>625</v>
      </c>
      <c r="E470" s="2"/>
      <c r="F470" s="2"/>
      <c r="G470" s="2"/>
      <c r="H470" s="134">
        <v>0.19</v>
      </c>
      <c r="I470" s="134">
        <v>0.38</v>
      </c>
      <c r="J470" s="134">
        <v>0.25</v>
      </c>
      <c r="K470" s="134">
        <v>0.49</v>
      </c>
    </row>
    <row r="471" spans="1:11" ht="15" customHeight="1" x14ac:dyDescent="0.3">
      <c r="A471" s="131" t="s">
        <v>777</v>
      </c>
      <c r="B471" s="131" t="s">
        <v>837</v>
      </c>
      <c r="C471" s="131" t="s">
        <v>838</v>
      </c>
      <c r="D471" s="131" t="s">
        <v>625</v>
      </c>
      <c r="E471" s="2"/>
      <c r="F471" s="2"/>
      <c r="G471" s="2"/>
      <c r="H471" s="134">
        <v>0.19</v>
      </c>
      <c r="I471" s="134">
        <v>0.38</v>
      </c>
      <c r="J471" s="134">
        <v>0.25</v>
      </c>
      <c r="K471" s="134">
        <v>0.49</v>
      </c>
    </row>
    <row r="472" spans="1:11" ht="15" customHeight="1" x14ac:dyDescent="0.3">
      <c r="A472" s="131" t="s">
        <v>777</v>
      </c>
      <c r="B472" s="131" t="s">
        <v>837</v>
      </c>
      <c r="C472" s="131" t="s">
        <v>838</v>
      </c>
      <c r="D472" s="131" t="s">
        <v>625</v>
      </c>
      <c r="E472" s="2"/>
      <c r="F472" s="2"/>
      <c r="G472" s="2"/>
      <c r="H472" s="134">
        <v>0.19</v>
      </c>
      <c r="I472" s="134">
        <v>0.38</v>
      </c>
      <c r="J472" s="134">
        <v>0.25</v>
      </c>
      <c r="K472" s="134">
        <v>0.49</v>
      </c>
    </row>
    <row r="473" spans="1:11" ht="15" customHeight="1" x14ac:dyDescent="0.3">
      <c r="A473" s="131" t="s">
        <v>777</v>
      </c>
      <c r="B473" s="131" t="s">
        <v>837</v>
      </c>
      <c r="C473" s="131" t="s">
        <v>838</v>
      </c>
      <c r="D473" s="131" t="s">
        <v>625</v>
      </c>
      <c r="E473" s="2"/>
      <c r="F473" s="2"/>
      <c r="G473" s="2"/>
      <c r="H473" s="134">
        <v>0.19</v>
      </c>
      <c r="I473" s="134">
        <v>0.38</v>
      </c>
      <c r="J473" s="134">
        <v>0.25</v>
      </c>
      <c r="K473" s="134">
        <v>0.49</v>
      </c>
    </row>
    <row r="474" spans="1:11" ht="15" customHeight="1" x14ac:dyDescent="0.3">
      <c r="A474" s="131" t="s">
        <v>777</v>
      </c>
      <c r="B474" s="132" t="s">
        <v>837</v>
      </c>
      <c r="C474" s="132" t="s">
        <v>838</v>
      </c>
      <c r="D474" s="132" t="s">
        <v>625</v>
      </c>
      <c r="E474" s="24"/>
      <c r="F474" s="24"/>
      <c r="G474" s="24"/>
      <c r="H474" s="135">
        <v>0.19</v>
      </c>
      <c r="I474" s="135">
        <v>0.38</v>
      </c>
      <c r="J474" s="135">
        <v>0.25</v>
      </c>
      <c r="K474" s="135">
        <v>0.49</v>
      </c>
    </row>
    <row r="475" spans="1:11" ht="15" customHeight="1" x14ac:dyDescent="0.3">
      <c r="A475" s="131" t="s">
        <v>777</v>
      </c>
      <c r="B475" s="130" t="s">
        <v>850</v>
      </c>
      <c r="C475" s="130" t="s">
        <v>853</v>
      </c>
      <c r="D475" s="136" t="s">
        <v>694</v>
      </c>
      <c r="E475" s="2"/>
      <c r="F475" s="31" t="s">
        <v>784</v>
      </c>
      <c r="G475" s="31"/>
      <c r="H475" s="26">
        <v>0.24</v>
      </c>
      <c r="I475" s="26">
        <v>0.48</v>
      </c>
      <c r="J475" s="26">
        <v>0.31</v>
      </c>
      <c r="K475" s="26">
        <v>0.62</v>
      </c>
    </row>
    <row r="476" spans="1:11" ht="15" customHeight="1" x14ac:dyDescent="0.3">
      <c r="A476" s="131" t="s">
        <v>777</v>
      </c>
      <c r="B476" s="131" t="s">
        <v>850</v>
      </c>
      <c r="C476" s="131" t="s">
        <v>853</v>
      </c>
      <c r="D476" s="138" t="s">
        <v>694</v>
      </c>
      <c r="E476" s="24"/>
      <c r="F476" s="31" t="s">
        <v>621</v>
      </c>
      <c r="G476" s="31"/>
      <c r="H476" s="26">
        <v>0.22</v>
      </c>
      <c r="I476" s="26">
        <v>0.43</v>
      </c>
      <c r="J476" s="26">
        <v>0.28000000000000003</v>
      </c>
      <c r="K476" s="26">
        <v>0.56000000000000005</v>
      </c>
    </row>
    <row r="477" spans="1:11" ht="15" customHeight="1" x14ac:dyDescent="0.3">
      <c r="A477" s="131" t="s">
        <v>777</v>
      </c>
      <c r="B477" s="132" t="s">
        <v>850</v>
      </c>
      <c r="C477" s="132" t="s">
        <v>853</v>
      </c>
      <c r="D477" s="47" t="s">
        <v>626</v>
      </c>
      <c r="E477" s="24"/>
      <c r="F477" s="24"/>
      <c r="G477" s="24"/>
      <c r="H477" s="42">
        <v>0.22</v>
      </c>
      <c r="I477" s="42">
        <v>0.43</v>
      </c>
      <c r="J477" s="42">
        <v>0.28000000000000003</v>
      </c>
      <c r="K477" s="42">
        <v>0.56000000000000005</v>
      </c>
    </row>
    <row r="478" spans="1:11" ht="15" customHeight="1" x14ac:dyDescent="0.3">
      <c r="A478" s="131" t="s">
        <v>777</v>
      </c>
      <c r="B478" s="130" t="s">
        <v>851</v>
      </c>
      <c r="C478" s="130" t="s">
        <v>852</v>
      </c>
      <c r="D478" s="130" t="s">
        <v>625</v>
      </c>
      <c r="E478" s="2"/>
      <c r="F478" s="2"/>
      <c r="G478" s="2"/>
      <c r="H478" s="133">
        <v>0.19</v>
      </c>
      <c r="I478" s="133">
        <v>0.38</v>
      </c>
      <c r="J478" s="133">
        <v>0.25</v>
      </c>
      <c r="K478" s="133">
        <v>0.49</v>
      </c>
    </row>
    <row r="479" spans="1:11" ht="15" customHeight="1" x14ac:dyDescent="0.3">
      <c r="A479" s="131" t="s">
        <v>777</v>
      </c>
      <c r="B479" s="131" t="s">
        <v>851</v>
      </c>
      <c r="C479" s="131" t="s">
        <v>852</v>
      </c>
      <c r="D479" s="131" t="s">
        <v>625</v>
      </c>
      <c r="E479" s="2"/>
      <c r="F479" s="2"/>
      <c r="G479" s="2"/>
      <c r="H479" s="134">
        <v>0.19</v>
      </c>
      <c r="I479" s="134">
        <v>0.38</v>
      </c>
      <c r="J479" s="134">
        <v>0.25</v>
      </c>
      <c r="K479" s="134">
        <v>0.49</v>
      </c>
    </row>
    <row r="480" spans="1:11" ht="15" customHeight="1" x14ac:dyDescent="0.3">
      <c r="A480" s="131" t="s">
        <v>777</v>
      </c>
      <c r="B480" s="131" t="s">
        <v>851</v>
      </c>
      <c r="C480" s="131" t="s">
        <v>852</v>
      </c>
      <c r="D480" s="131" t="s">
        <v>625</v>
      </c>
      <c r="E480" s="2"/>
      <c r="F480" s="2"/>
      <c r="G480" s="2"/>
      <c r="H480" s="134">
        <v>0.19</v>
      </c>
      <c r="I480" s="134">
        <v>0.38</v>
      </c>
      <c r="J480" s="134">
        <v>0.25</v>
      </c>
      <c r="K480" s="134">
        <v>0.49</v>
      </c>
    </row>
    <row r="481" spans="1:11" ht="15" customHeight="1" x14ac:dyDescent="0.3">
      <c r="A481" s="131" t="s">
        <v>777</v>
      </c>
      <c r="B481" s="132" t="s">
        <v>851</v>
      </c>
      <c r="C481" s="132" t="s">
        <v>852</v>
      </c>
      <c r="D481" s="132" t="s">
        <v>625</v>
      </c>
      <c r="E481" s="24"/>
      <c r="F481" s="24"/>
      <c r="G481" s="24"/>
      <c r="H481" s="135">
        <v>0.19</v>
      </c>
      <c r="I481" s="135">
        <v>0.38</v>
      </c>
      <c r="J481" s="135">
        <v>0.25</v>
      </c>
      <c r="K481" s="135">
        <v>0.49</v>
      </c>
    </row>
    <row r="482" spans="1:11" ht="15" customHeight="1" x14ac:dyDescent="0.3">
      <c r="A482" s="131" t="s">
        <v>777</v>
      </c>
      <c r="B482" s="130" t="s">
        <v>927</v>
      </c>
      <c r="C482" s="136" t="s">
        <v>839</v>
      </c>
      <c r="D482" s="130" t="s">
        <v>929</v>
      </c>
      <c r="E482" s="3"/>
      <c r="F482" s="3"/>
      <c r="G482" s="3"/>
      <c r="H482" s="133">
        <v>0.43</v>
      </c>
      <c r="I482" s="133">
        <v>0.85</v>
      </c>
      <c r="J482" s="133">
        <v>0.55000000000000004</v>
      </c>
      <c r="K482" s="133">
        <v>1.1000000000000001</v>
      </c>
    </row>
    <row r="483" spans="1:11" ht="15" customHeight="1" x14ac:dyDescent="0.3">
      <c r="A483" s="131" t="s">
        <v>777</v>
      </c>
      <c r="B483" s="131" t="s">
        <v>927</v>
      </c>
      <c r="C483" s="136" t="s">
        <v>839</v>
      </c>
      <c r="D483" s="131" t="s">
        <v>929</v>
      </c>
      <c r="E483" s="2"/>
      <c r="F483" s="2"/>
      <c r="G483" s="2"/>
      <c r="H483" s="134">
        <v>0.43</v>
      </c>
      <c r="I483" s="134">
        <v>0.85</v>
      </c>
      <c r="J483" s="134">
        <v>0.55000000000000004</v>
      </c>
      <c r="K483" s="134">
        <v>1.1000000000000001</v>
      </c>
    </row>
    <row r="484" spans="1:11" ht="15" customHeight="1" x14ac:dyDescent="0.3">
      <c r="A484" s="131" t="s">
        <v>777</v>
      </c>
      <c r="B484" s="131" t="s">
        <v>927</v>
      </c>
      <c r="C484" s="137" t="s">
        <v>839</v>
      </c>
      <c r="D484" s="131" t="s">
        <v>929</v>
      </c>
      <c r="E484" s="2"/>
      <c r="F484" s="2"/>
      <c r="G484" s="2"/>
      <c r="H484" s="134">
        <v>0.43</v>
      </c>
      <c r="I484" s="134">
        <v>0.85</v>
      </c>
      <c r="J484" s="134">
        <v>0.55000000000000004</v>
      </c>
      <c r="K484" s="134">
        <v>1.1000000000000001</v>
      </c>
    </row>
    <row r="485" spans="1:11" ht="15" customHeight="1" x14ac:dyDescent="0.3">
      <c r="A485" s="131" t="s">
        <v>777</v>
      </c>
      <c r="B485" s="132" t="s">
        <v>927</v>
      </c>
      <c r="C485" s="138" t="s">
        <v>839</v>
      </c>
      <c r="D485" s="132" t="s">
        <v>929</v>
      </c>
      <c r="E485" s="24"/>
      <c r="F485" s="24"/>
      <c r="G485" s="24"/>
      <c r="H485" s="135">
        <v>0.43</v>
      </c>
      <c r="I485" s="135">
        <v>0.85</v>
      </c>
      <c r="J485" s="135">
        <v>0.55000000000000004</v>
      </c>
      <c r="K485" s="135">
        <v>1.1000000000000001</v>
      </c>
    </row>
    <row r="486" spans="1:11" ht="15" customHeight="1" x14ac:dyDescent="0.3">
      <c r="A486" s="131" t="s">
        <v>777</v>
      </c>
      <c r="B486" s="43" t="s">
        <v>851</v>
      </c>
      <c r="C486" s="138" t="s">
        <v>839</v>
      </c>
      <c r="D486" s="30" t="s">
        <v>626</v>
      </c>
      <c r="E486" s="31"/>
      <c r="F486" s="31"/>
      <c r="G486" s="31"/>
      <c r="H486" s="26">
        <v>0.19</v>
      </c>
      <c r="I486" s="26">
        <v>0.38</v>
      </c>
      <c r="J486" s="26">
        <v>0.25</v>
      </c>
      <c r="K486" s="26">
        <v>0.49</v>
      </c>
    </row>
    <row r="487" spans="1:11" ht="15" customHeight="1" x14ac:dyDescent="0.3">
      <c r="A487" s="131" t="s">
        <v>777</v>
      </c>
      <c r="B487" s="130" t="s">
        <v>781</v>
      </c>
      <c r="C487" s="130" t="s">
        <v>780</v>
      </c>
      <c r="D487" s="136" t="s">
        <v>694</v>
      </c>
      <c r="E487" s="3"/>
      <c r="F487" s="31" t="s">
        <v>783</v>
      </c>
      <c r="G487" s="3"/>
      <c r="H487" s="26">
        <v>0.31</v>
      </c>
      <c r="I487" s="26">
        <v>0.61</v>
      </c>
      <c r="J487" s="26">
        <v>0.39</v>
      </c>
      <c r="K487" s="26">
        <v>0.79</v>
      </c>
    </row>
    <row r="488" spans="1:11" ht="15" customHeight="1" x14ac:dyDescent="0.3">
      <c r="A488" s="131" t="s">
        <v>777</v>
      </c>
      <c r="B488" s="132" t="s">
        <v>781</v>
      </c>
      <c r="C488" s="132" t="s">
        <v>780</v>
      </c>
      <c r="D488" s="138" t="s">
        <v>694</v>
      </c>
      <c r="E488" s="24"/>
      <c r="F488" s="31" t="s">
        <v>621</v>
      </c>
      <c r="G488" s="24"/>
      <c r="H488" s="41">
        <v>0.24</v>
      </c>
      <c r="I488" s="41">
        <v>0.47</v>
      </c>
      <c r="J488" s="41">
        <v>0.31</v>
      </c>
      <c r="K488" s="41">
        <v>0.61</v>
      </c>
    </row>
    <row r="489" spans="1:11" ht="15" customHeight="1" x14ac:dyDescent="0.3">
      <c r="A489" s="131" t="s">
        <v>777</v>
      </c>
      <c r="B489" s="130" t="s">
        <v>782</v>
      </c>
      <c r="C489" s="130" t="s">
        <v>780</v>
      </c>
      <c r="D489" s="136" t="s">
        <v>694</v>
      </c>
      <c r="E489" s="3"/>
      <c r="F489" s="31" t="s">
        <v>784</v>
      </c>
      <c r="G489" s="3"/>
      <c r="H489" s="26">
        <v>0.26</v>
      </c>
      <c r="I489" s="26">
        <v>0.51</v>
      </c>
      <c r="J489" s="26">
        <v>0.33</v>
      </c>
      <c r="K489" s="26">
        <v>0.66</v>
      </c>
    </row>
    <row r="490" spans="1:11" ht="15" customHeight="1" x14ac:dyDescent="0.3">
      <c r="A490" s="131" t="s">
        <v>777</v>
      </c>
      <c r="B490" s="132" t="s">
        <v>782</v>
      </c>
      <c r="C490" s="132" t="s">
        <v>780</v>
      </c>
      <c r="D490" s="138" t="s">
        <v>694</v>
      </c>
      <c r="E490" s="24"/>
      <c r="F490" s="24" t="s">
        <v>621</v>
      </c>
      <c r="G490" s="24"/>
      <c r="H490" s="42">
        <v>0.24</v>
      </c>
      <c r="I490" s="42">
        <v>0.47</v>
      </c>
      <c r="J490" s="42">
        <v>0.31</v>
      </c>
      <c r="K490" s="42">
        <v>0.61</v>
      </c>
    </row>
    <row r="491" spans="1:11" ht="15" customHeight="1" x14ac:dyDescent="0.3">
      <c r="A491" s="132" t="s">
        <v>777</v>
      </c>
      <c r="B491" s="43" t="s">
        <v>928</v>
      </c>
      <c r="C491" s="132" t="s">
        <v>780</v>
      </c>
      <c r="D491" s="30" t="s">
        <v>626</v>
      </c>
      <c r="E491" s="31"/>
      <c r="F491" s="31"/>
      <c r="G491" s="31"/>
      <c r="H491" s="26">
        <v>0.24</v>
      </c>
      <c r="I491" s="26">
        <v>0.47</v>
      </c>
      <c r="J491" s="26">
        <v>0.31</v>
      </c>
      <c r="K491" s="26">
        <v>0.61</v>
      </c>
    </row>
    <row r="492" spans="1:11" ht="15" customHeight="1" x14ac:dyDescent="0.3">
      <c r="A492" s="130" t="s">
        <v>854</v>
      </c>
      <c r="B492" s="130" t="s">
        <v>855</v>
      </c>
      <c r="C492" s="130" t="s">
        <v>930</v>
      </c>
      <c r="D492" s="130" t="s">
        <v>625</v>
      </c>
      <c r="E492" s="2"/>
      <c r="F492" s="2"/>
      <c r="G492" s="2"/>
      <c r="H492" s="133">
        <v>0.37</v>
      </c>
      <c r="I492" s="133">
        <v>0.74</v>
      </c>
      <c r="J492" s="133">
        <v>0.48</v>
      </c>
      <c r="K492" s="133">
        <v>0.96</v>
      </c>
    </row>
    <row r="493" spans="1:11" ht="15" customHeight="1" x14ac:dyDescent="0.3">
      <c r="A493" s="131" t="s">
        <v>854</v>
      </c>
      <c r="B493" s="131" t="s">
        <v>855</v>
      </c>
      <c r="C493" s="131" t="s">
        <v>930</v>
      </c>
      <c r="D493" s="131" t="s">
        <v>625</v>
      </c>
      <c r="E493" s="2"/>
      <c r="F493" s="2"/>
      <c r="G493" s="2"/>
      <c r="H493" s="134"/>
      <c r="I493" s="134"/>
      <c r="J493" s="134"/>
      <c r="K493" s="134"/>
    </row>
    <row r="494" spans="1:11" ht="15" customHeight="1" x14ac:dyDescent="0.3">
      <c r="A494" s="131" t="s">
        <v>854</v>
      </c>
      <c r="B494" s="131" t="s">
        <v>855</v>
      </c>
      <c r="C494" s="131" t="s">
        <v>930</v>
      </c>
      <c r="D494" s="131" t="s">
        <v>625</v>
      </c>
      <c r="E494" s="2"/>
      <c r="F494" s="2"/>
      <c r="G494" s="2"/>
      <c r="H494" s="134"/>
      <c r="I494" s="134"/>
      <c r="J494" s="134"/>
      <c r="K494" s="134"/>
    </row>
    <row r="495" spans="1:11" ht="15" customHeight="1" x14ac:dyDescent="0.3">
      <c r="A495" s="131" t="s">
        <v>854</v>
      </c>
      <c r="B495" s="131" t="s">
        <v>855</v>
      </c>
      <c r="C495" s="131" t="s">
        <v>930</v>
      </c>
      <c r="D495" s="131" t="s">
        <v>625</v>
      </c>
      <c r="E495" s="2"/>
      <c r="F495" s="2"/>
      <c r="G495" s="2"/>
      <c r="H495" s="134"/>
      <c r="I495" s="134"/>
      <c r="J495" s="134"/>
      <c r="K495" s="134"/>
    </row>
    <row r="496" spans="1:11" ht="15" customHeight="1" x14ac:dyDescent="0.3">
      <c r="A496" s="131" t="s">
        <v>854</v>
      </c>
      <c r="B496" s="131" t="s">
        <v>855</v>
      </c>
      <c r="C496" s="131" t="s">
        <v>930</v>
      </c>
      <c r="D496" s="131" t="s">
        <v>625</v>
      </c>
      <c r="E496" s="2"/>
      <c r="F496" s="2"/>
      <c r="G496" s="2"/>
      <c r="H496" s="134"/>
      <c r="I496" s="134"/>
      <c r="J496" s="134"/>
      <c r="K496" s="134"/>
    </row>
    <row r="497" spans="1:11" ht="15" customHeight="1" x14ac:dyDescent="0.3">
      <c r="A497" s="131" t="s">
        <v>854</v>
      </c>
      <c r="B497" s="131" t="s">
        <v>855</v>
      </c>
      <c r="C497" s="131" t="s">
        <v>930</v>
      </c>
      <c r="D497" s="131" t="s">
        <v>625</v>
      </c>
      <c r="E497" s="2"/>
      <c r="F497" s="2"/>
      <c r="G497" s="2"/>
      <c r="H497" s="134"/>
      <c r="I497" s="134"/>
      <c r="J497" s="134"/>
      <c r="K497" s="134"/>
    </row>
    <row r="498" spans="1:11" ht="15" customHeight="1" x14ac:dyDescent="0.3">
      <c r="A498" s="131" t="s">
        <v>854</v>
      </c>
      <c r="B498" s="131" t="s">
        <v>855</v>
      </c>
      <c r="C498" s="131" t="s">
        <v>930</v>
      </c>
      <c r="D498" s="131" t="s">
        <v>625</v>
      </c>
      <c r="E498" s="2"/>
      <c r="F498" s="2"/>
      <c r="G498" s="2"/>
      <c r="H498" s="134"/>
      <c r="I498" s="134"/>
      <c r="J498" s="134"/>
      <c r="K498" s="134"/>
    </row>
    <row r="499" spans="1:11" ht="15" customHeight="1" x14ac:dyDescent="0.3">
      <c r="A499" s="131" t="s">
        <v>854</v>
      </c>
      <c r="B499" s="131" t="s">
        <v>855</v>
      </c>
      <c r="C499" s="131" t="s">
        <v>930</v>
      </c>
      <c r="D499" s="131" t="s">
        <v>625</v>
      </c>
      <c r="E499" s="2"/>
      <c r="F499" s="2"/>
      <c r="G499" s="2"/>
      <c r="H499" s="134"/>
      <c r="I499" s="134"/>
      <c r="J499" s="134"/>
      <c r="K499" s="134"/>
    </row>
    <row r="500" spans="1:11" ht="15" customHeight="1" x14ac:dyDescent="0.3">
      <c r="A500" s="131" t="s">
        <v>854</v>
      </c>
      <c r="B500" s="131" t="s">
        <v>855</v>
      </c>
      <c r="C500" s="131" t="s">
        <v>930</v>
      </c>
      <c r="D500" s="131" t="s">
        <v>625</v>
      </c>
      <c r="E500" s="2"/>
      <c r="F500" s="2"/>
      <c r="G500" s="2"/>
      <c r="H500" s="134"/>
      <c r="I500" s="134"/>
      <c r="J500" s="134"/>
      <c r="K500" s="134"/>
    </row>
    <row r="501" spans="1:11" ht="15" customHeight="1" x14ac:dyDescent="0.3">
      <c r="A501" s="131" t="s">
        <v>854</v>
      </c>
      <c r="B501" s="131" t="s">
        <v>855</v>
      </c>
      <c r="C501" s="131" t="s">
        <v>930</v>
      </c>
      <c r="D501" s="131" t="s">
        <v>625</v>
      </c>
      <c r="E501" s="2"/>
      <c r="F501" s="2"/>
      <c r="G501" s="2"/>
      <c r="H501" s="134"/>
      <c r="I501" s="134"/>
      <c r="J501" s="134"/>
      <c r="K501" s="134"/>
    </row>
    <row r="502" spans="1:11" ht="15" customHeight="1" x14ac:dyDescent="0.3">
      <c r="A502" s="131" t="s">
        <v>854</v>
      </c>
      <c r="B502" s="131" t="s">
        <v>855</v>
      </c>
      <c r="C502" s="131" t="s">
        <v>930</v>
      </c>
      <c r="D502" s="131" t="s">
        <v>625</v>
      </c>
      <c r="E502" s="2"/>
      <c r="F502" s="2"/>
      <c r="G502" s="2"/>
      <c r="H502" s="134"/>
      <c r="I502" s="134"/>
      <c r="J502" s="134"/>
      <c r="K502" s="134"/>
    </row>
    <row r="503" spans="1:11" ht="15" customHeight="1" x14ac:dyDescent="0.3">
      <c r="A503" s="131" t="s">
        <v>854</v>
      </c>
      <c r="B503" s="131" t="s">
        <v>855</v>
      </c>
      <c r="C503" s="131" t="s">
        <v>930</v>
      </c>
      <c r="D503" s="131" t="s">
        <v>625</v>
      </c>
      <c r="E503" s="2"/>
      <c r="F503" s="2"/>
      <c r="G503" s="2"/>
      <c r="H503" s="134"/>
      <c r="I503" s="134"/>
      <c r="J503" s="134"/>
      <c r="K503" s="134"/>
    </row>
    <row r="504" spans="1:11" ht="15" customHeight="1" x14ac:dyDescent="0.3">
      <c r="A504" s="131" t="s">
        <v>854</v>
      </c>
      <c r="B504" s="131" t="s">
        <v>855</v>
      </c>
      <c r="C504" s="131" t="s">
        <v>930</v>
      </c>
      <c r="D504" s="131" t="s">
        <v>625</v>
      </c>
      <c r="E504" s="2"/>
      <c r="F504" s="2"/>
      <c r="G504" s="2"/>
      <c r="H504" s="134"/>
      <c r="I504" s="134"/>
      <c r="J504" s="134"/>
      <c r="K504" s="134"/>
    </row>
    <row r="505" spans="1:11" ht="15" customHeight="1" x14ac:dyDescent="0.3">
      <c r="A505" s="132" t="s">
        <v>854</v>
      </c>
      <c r="B505" s="132" t="s">
        <v>855</v>
      </c>
      <c r="C505" s="132" t="s">
        <v>930</v>
      </c>
      <c r="D505" s="132" t="s">
        <v>625</v>
      </c>
      <c r="E505" s="24"/>
      <c r="F505" s="24"/>
      <c r="G505" s="24"/>
      <c r="H505" s="135"/>
      <c r="I505" s="135"/>
      <c r="J505" s="135"/>
      <c r="K505" s="135"/>
    </row>
    <row r="507" spans="1:11" ht="43.5" customHeight="1" x14ac:dyDescent="0.3">
      <c r="A507" s="128" t="s">
        <v>977</v>
      </c>
      <c r="B507" s="128"/>
      <c r="C507" s="128"/>
      <c r="D507" s="128"/>
      <c r="E507" s="128"/>
      <c r="F507" s="128"/>
      <c r="G507" s="128"/>
      <c r="H507" s="128"/>
      <c r="I507" s="128"/>
      <c r="J507" s="128"/>
      <c r="K507" s="128"/>
    </row>
    <row r="508" spans="1:11" x14ac:dyDescent="0.3">
      <c r="A508" s="129" t="s">
        <v>931</v>
      </c>
      <c r="B508" s="129"/>
      <c r="C508" s="129"/>
      <c r="D508" s="129"/>
      <c r="E508" s="129"/>
      <c r="F508" s="129"/>
      <c r="G508" s="129"/>
      <c r="H508" s="129"/>
      <c r="I508" s="129"/>
      <c r="J508" s="129"/>
      <c r="K508" s="129"/>
    </row>
    <row r="509" spans="1:11" x14ac:dyDescent="0.3">
      <c r="A509" s="14"/>
      <c r="B509" s="14"/>
      <c r="C509" s="13"/>
      <c r="D509" s="13"/>
      <c r="E509" s="13"/>
      <c r="F509" s="13"/>
      <c r="G509" s="13"/>
      <c r="H509" s="12"/>
      <c r="I509" s="12"/>
      <c r="J509" s="12"/>
      <c r="K509" s="12"/>
    </row>
  </sheetData>
  <sheetProtection algorithmName="SHA-512" hashValue="ON4331m4lf8CWXD0gmEGSMBeoKvswa6+Cb/hwipkyTR02evaLYEpkdmJHe6N24CXrLGIhFhyu8ds02BH9R2xeA==" saltValue="Ppy4w/X4+ijdaRfHi44m6A==" spinCount="100000" sheet="1" objects="1" scenarios="1" autoFilter="0"/>
  <autoFilter ref="A6:K505" xr:uid="{00000000-0009-0000-0000-000001000000}"/>
  <mergeCells count="458">
    <mergeCell ref="K460:K474"/>
    <mergeCell ref="K344:K369"/>
    <mergeCell ref="C482:C486"/>
    <mergeCell ref="H482:H485"/>
    <mergeCell ref="I482:I485"/>
    <mergeCell ref="C402:C407"/>
    <mergeCell ref="D439:D452"/>
    <mergeCell ref="H439:H452"/>
    <mergeCell ref="I439:I452"/>
    <mergeCell ref="C370:C401"/>
    <mergeCell ref="K370:K401"/>
    <mergeCell ref="J402:J407"/>
    <mergeCell ref="K402:K407"/>
    <mergeCell ref="A492:A505"/>
    <mergeCell ref="B492:B505"/>
    <mergeCell ref="D492:D505"/>
    <mergeCell ref="H492:H505"/>
    <mergeCell ref="I492:I505"/>
    <mergeCell ref="B455:B459"/>
    <mergeCell ref="C455:C459"/>
    <mergeCell ref="D455:D458"/>
    <mergeCell ref="F455:F456"/>
    <mergeCell ref="H455:H456"/>
    <mergeCell ref="I455:I456"/>
    <mergeCell ref="B487:B488"/>
    <mergeCell ref="B489:B490"/>
    <mergeCell ref="D487:D488"/>
    <mergeCell ref="D489:D490"/>
    <mergeCell ref="C478:C481"/>
    <mergeCell ref="B478:B481"/>
    <mergeCell ref="D478:D481"/>
    <mergeCell ref="H478:H481"/>
    <mergeCell ref="I478:I481"/>
    <mergeCell ref="C460:C474"/>
    <mergeCell ref="B460:B474"/>
    <mergeCell ref="D460:D474"/>
    <mergeCell ref="H460:H474"/>
    <mergeCell ref="A408:A427"/>
    <mergeCell ref="B439:B452"/>
    <mergeCell ref="J455:J456"/>
    <mergeCell ref="K455:K456"/>
    <mergeCell ref="F457:F458"/>
    <mergeCell ref="H457:H458"/>
    <mergeCell ref="I457:I458"/>
    <mergeCell ref="J457:J458"/>
    <mergeCell ref="K457:K458"/>
    <mergeCell ref="J439:J452"/>
    <mergeCell ref="K439:K452"/>
    <mergeCell ref="C439:C452"/>
    <mergeCell ref="H408:H410"/>
    <mergeCell ref="I408:I410"/>
    <mergeCell ref="J408:J410"/>
    <mergeCell ref="K408:K410"/>
    <mergeCell ref="D453:D454"/>
    <mergeCell ref="H453:H454"/>
    <mergeCell ref="I453:I454"/>
    <mergeCell ref="B408:B410"/>
    <mergeCell ref="D408:D410"/>
    <mergeCell ref="K453:K454"/>
    <mergeCell ref="C453:C454"/>
    <mergeCell ref="B453:B454"/>
    <mergeCell ref="K492:K505"/>
    <mergeCell ref="D475:D476"/>
    <mergeCell ref="C475:C477"/>
    <mergeCell ref="B475:B477"/>
    <mergeCell ref="D436:D437"/>
    <mergeCell ref="B482:B485"/>
    <mergeCell ref="D430:D433"/>
    <mergeCell ref="D434:D435"/>
    <mergeCell ref="F430:F431"/>
    <mergeCell ref="F432:F433"/>
    <mergeCell ref="H430:H431"/>
    <mergeCell ref="I430:I431"/>
    <mergeCell ref="J430:J431"/>
    <mergeCell ref="K430:K431"/>
    <mergeCell ref="H432:H433"/>
    <mergeCell ref="I432:I433"/>
    <mergeCell ref="J432:J433"/>
    <mergeCell ref="K432:K433"/>
    <mergeCell ref="B430:B438"/>
    <mergeCell ref="C487:C491"/>
    <mergeCell ref="J478:J481"/>
    <mergeCell ref="K478:K481"/>
    <mergeCell ref="J482:J485"/>
    <mergeCell ref="K482:K485"/>
    <mergeCell ref="K169:K172"/>
    <mergeCell ref="K201:K203"/>
    <mergeCell ref="F197:F200"/>
    <mergeCell ref="F201:F203"/>
    <mergeCell ref="D197:D203"/>
    <mergeCell ref="C411:C427"/>
    <mergeCell ref="H411:H427"/>
    <mergeCell ref="I411:I427"/>
    <mergeCell ref="J411:J427"/>
    <mergeCell ref="K411:K427"/>
    <mergeCell ref="D411:D427"/>
    <mergeCell ref="I218:I219"/>
    <mergeCell ref="J218:J219"/>
    <mergeCell ref="K218:K219"/>
    <mergeCell ref="J197:J200"/>
    <mergeCell ref="K197:K200"/>
    <mergeCell ref="J201:J203"/>
    <mergeCell ref="K306:K331"/>
    <mergeCell ref="G236:G237"/>
    <mergeCell ref="H236:H237"/>
    <mergeCell ref="I236:I237"/>
    <mergeCell ref="J236:J237"/>
    <mergeCell ref="C197:C204"/>
    <mergeCell ref="H197:H200"/>
    <mergeCell ref="J161:J164"/>
    <mergeCell ref="K161:K164"/>
    <mergeCell ref="J165:J167"/>
    <mergeCell ref="K165:K167"/>
    <mergeCell ref="C149:C151"/>
    <mergeCell ref="K153:K156"/>
    <mergeCell ref="I157:I159"/>
    <mergeCell ref="J157:J159"/>
    <mergeCell ref="K157:K159"/>
    <mergeCell ref="I153:I156"/>
    <mergeCell ref="J153:J156"/>
    <mergeCell ref="H161:H164"/>
    <mergeCell ref="H165:H167"/>
    <mergeCell ref="H157:H159"/>
    <mergeCell ref="H153:H156"/>
    <mergeCell ref="H112:H123"/>
    <mergeCell ref="I112:I123"/>
    <mergeCell ref="F169:F172"/>
    <mergeCell ref="A90:A152"/>
    <mergeCell ref="D161:D167"/>
    <mergeCell ref="D90:D97"/>
    <mergeCell ref="F161:F164"/>
    <mergeCell ref="F165:F167"/>
    <mergeCell ref="B112:B123"/>
    <mergeCell ref="C112:C123"/>
    <mergeCell ref="C106:C111"/>
    <mergeCell ref="B106:B111"/>
    <mergeCell ref="B149:B151"/>
    <mergeCell ref="C90:C97"/>
    <mergeCell ref="C153:C160"/>
    <mergeCell ref="B161:B168"/>
    <mergeCell ref="D153:D159"/>
    <mergeCell ref="F153:F156"/>
    <mergeCell ref="F157:F159"/>
    <mergeCell ref="D112:D123"/>
    <mergeCell ref="D106:D111"/>
    <mergeCell ref="C161:C168"/>
    <mergeCell ref="B103:B105"/>
    <mergeCell ref="B98:B102"/>
    <mergeCell ref="D195:D196"/>
    <mergeCell ref="I161:I164"/>
    <mergeCell ref="I165:I167"/>
    <mergeCell ref="I197:I200"/>
    <mergeCell ref="I201:I203"/>
    <mergeCell ref="I173:I175"/>
    <mergeCell ref="C169:C176"/>
    <mergeCell ref="C216:C217"/>
    <mergeCell ref="D177:D183"/>
    <mergeCell ref="K98:K102"/>
    <mergeCell ref="H103:H105"/>
    <mergeCell ref="I103:I105"/>
    <mergeCell ref="J103:J105"/>
    <mergeCell ref="K103:K105"/>
    <mergeCell ref="D141:D144"/>
    <mergeCell ref="D149:D151"/>
    <mergeCell ref="B146:B148"/>
    <mergeCell ref="C134:C140"/>
    <mergeCell ref="B134:B140"/>
    <mergeCell ref="D134:D140"/>
    <mergeCell ref="K134:K140"/>
    <mergeCell ref="J141:J144"/>
    <mergeCell ref="K141:K144"/>
    <mergeCell ref="J106:J111"/>
    <mergeCell ref="J98:J102"/>
    <mergeCell ref="K124:K133"/>
    <mergeCell ref="D146:D148"/>
    <mergeCell ref="I106:I111"/>
    <mergeCell ref="K106:K111"/>
    <mergeCell ref="I146:I148"/>
    <mergeCell ref="J146:J148"/>
    <mergeCell ref="K146:K148"/>
    <mergeCell ref="H106:H111"/>
    <mergeCell ref="K90:K97"/>
    <mergeCell ref="H149:H151"/>
    <mergeCell ref="I149:I151"/>
    <mergeCell ref="J149:J151"/>
    <mergeCell ref="K149:K151"/>
    <mergeCell ref="I90:I97"/>
    <mergeCell ref="H90:H97"/>
    <mergeCell ref="A7:A89"/>
    <mergeCell ref="D75:D86"/>
    <mergeCell ref="B75:B89"/>
    <mergeCell ref="D88:D89"/>
    <mergeCell ref="H88:H89"/>
    <mergeCell ref="I88:I89"/>
    <mergeCell ref="J88:J89"/>
    <mergeCell ref="K88:K89"/>
    <mergeCell ref="C75:C87"/>
    <mergeCell ref="C88:C89"/>
    <mergeCell ref="C70:C74"/>
    <mergeCell ref="B70:B74"/>
    <mergeCell ref="D70:D74"/>
    <mergeCell ref="H70:H74"/>
    <mergeCell ref="I70:I74"/>
    <mergeCell ref="J70:J74"/>
    <mergeCell ref="K70:K74"/>
    <mergeCell ref="B56:B69"/>
    <mergeCell ref="D56:D69"/>
    <mergeCell ref="H56:H69"/>
    <mergeCell ref="B51:B55"/>
    <mergeCell ref="D51:D55"/>
    <mergeCell ref="H51:H55"/>
    <mergeCell ref="I51:I55"/>
    <mergeCell ref="C51:C55"/>
    <mergeCell ref="C56:C69"/>
    <mergeCell ref="I56:I69"/>
    <mergeCell ref="J56:J69"/>
    <mergeCell ref="K56:K69"/>
    <mergeCell ref="G81:G86"/>
    <mergeCell ref="G75:G80"/>
    <mergeCell ref="H75:H80"/>
    <mergeCell ref="I75:I80"/>
    <mergeCell ref="J75:J80"/>
    <mergeCell ref="K75:K80"/>
    <mergeCell ref="H81:H86"/>
    <mergeCell ref="I81:I86"/>
    <mergeCell ref="B7:B13"/>
    <mergeCell ref="D7:D13"/>
    <mergeCell ref="H7:H13"/>
    <mergeCell ref="I7:I13"/>
    <mergeCell ref="J7:J13"/>
    <mergeCell ref="J195:J196"/>
    <mergeCell ref="H124:H133"/>
    <mergeCell ref="I124:I133"/>
    <mergeCell ref="J124:J133"/>
    <mergeCell ref="H134:H140"/>
    <mergeCell ref="I134:I140"/>
    <mergeCell ref="J134:J140"/>
    <mergeCell ref="D98:D102"/>
    <mergeCell ref="D103:D105"/>
    <mergeCell ref="H98:H102"/>
    <mergeCell ref="I98:I102"/>
    <mergeCell ref="C7:C13"/>
    <mergeCell ref="J51:J55"/>
    <mergeCell ref="J90:J97"/>
    <mergeCell ref="B184:B191"/>
    <mergeCell ref="C184:C191"/>
    <mergeCell ref="H177:H183"/>
    <mergeCell ref="F188:F190"/>
    <mergeCell ref="D169:D175"/>
    <mergeCell ref="H5:I5"/>
    <mergeCell ref="H228:H231"/>
    <mergeCell ref="I228:I231"/>
    <mergeCell ref="I223:I227"/>
    <mergeCell ref="H141:H144"/>
    <mergeCell ref="I141:I144"/>
    <mergeCell ref="I208:I209"/>
    <mergeCell ref="J208:J209"/>
    <mergeCell ref="K208:K209"/>
    <mergeCell ref="H210:H211"/>
    <mergeCell ref="I210:I211"/>
    <mergeCell ref="J210:J211"/>
    <mergeCell ref="K210:K211"/>
    <mergeCell ref="H14:H50"/>
    <mergeCell ref="I14:I50"/>
    <mergeCell ref="J14:J50"/>
    <mergeCell ref="K14:K50"/>
    <mergeCell ref="K7:K13"/>
    <mergeCell ref="K51:K55"/>
    <mergeCell ref="J81:J86"/>
    <mergeCell ref="K81:K86"/>
    <mergeCell ref="J112:J123"/>
    <mergeCell ref="K112:K123"/>
    <mergeCell ref="H146:H148"/>
    <mergeCell ref="A2:F2"/>
    <mergeCell ref="C232:C237"/>
    <mergeCell ref="B153:B160"/>
    <mergeCell ref="B169:B176"/>
    <mergeCell ref="C14:C50"/>
    <mergeCell ref="B14:B50"/>
    <mergeCell ref="D14:D50"/>
    <mergeCell ref="C141:C144"/>
    <mergeCell ref="C103:C105"/>
    <mergeCell ref="C98:C102"/>
    <mergeCell ref="C124:C133"/>
    <mergeCell ref="B124:B133"/>
    <mergeCell ref="D124:D133"/>
    <mergeCell ref="B141:B144"/>
    <mergeCell ref="B90:B97"/>
    <mergeCell ref="F184:F187"/>
    <mergeCell ref="A4:A6"/>
    <mergeCell ref="B177:B183"/>
    <mergeCell ref="B216:B217"/>
    <mergeCell ref="C177:C183"/>
    <mergeCell ref="C223:C231"/>
    <mergeCell ref="C220:C221"/>
    <mergeCell ref="D220:D221"/>
    <mergeCell ref="B218:B219"/>
    <mergeCell ref="J188:J190"/>
    <mergeCell ref="K188:K190"/>
    <mergeCell ref="A153:A219"/>
    <mergeCell ref="K206:K207"/>
    <mergeCell ref="D214:D215"/>
    <mergeCell ref="H214:H215"/>
    <mergeCell ref="I214:I215"/>
    <mergeCell ref="J214:J215"/>
    <mergeCell ref="K214:K215"/>
    <mergeCell ref="D212:D213"/>
    <mergeCell ref="I206:I207"/>
    <mergeCell ref="J206:J207"/>
    <mergeCell ref="H169:H172"/>
    <mergeCell ref="I169:I172"/>
    <mergeCell ref="J169:J172"/>
    <mergeCell ref="H218:H219"/>
    <mergeCell ref="J177:J183"/>
    <mergeCell ref="K177:K183"/>
    <mergeCell ref="I177:I183"/>
    <mergeCell ref="H188:H190"/>
    <mergeCell ref="I188:I190"/>
    <mergeCell ref="H173:H175"/>
    <mergeCell ref="C218:C219"/>
    <mergeCell ref="C195:C196"/>
    <mergeCell ref="J216:J217"/>
    <mergeCell ref="K216:K217"/>
    <mergeCell ref="K223:K227"/>
    <mergeCell ref="K228:K231"/>
    <mergeCell ref="D216:D217"/>
    <mergeCell ref="D238:D241"/>
    <mergeCell ref="D242:D244"/>
    <mergeCell ref="K236:K237"/>
    <mergeCell ref="E239:E240"/>
    <mergeCell ref="E242:E243"/>
    <mergeCell ref="F242:F244"/>
    <mergeCell ref="J223:J227"/>
    <mergeCell ref="G223:G227"/>
    <mergeCell ref="G228:G231"/>
    <mergeCell ref="H223:H227"/>
    <mergeCell ref="D218:D219"/>
    <mergeCell ref="J173:J175"/>
    <mergeCell ref="K173:K175"/>
    <mergeCell ref="D184:D190"/>
    <mergeCell ref="H208:H209"/>
    <mergeCell ref="H184:H187"/>
    <mergeCell ref="I184:I187"/>
    <mergeCell ref="J184:J187"/>
    <mergeCell ref="B206:B207"/>
    <mergeCell ref="C206:C207"/>
    <mergeCell ref="D206:D207"/>
    <mergeCell ref="H206:H207"/>
    <mergeCell ref="K195:K196"/>
    <mergeCell ref="I195:I196"/>
    <mergeCell ref="K184:K187"/>
    <mergeCell ref="B195:B196"/>
    <mergeCell ref="D208:D211"/>
    <mergeCell ref="B197:B204"/>
    <mergeCell ref="B208:B215"/>
    <mergeCell ref="H195:H196"/>
    <mergeCell ref="F173:F175"/>
    <mergeCell ref="H201:H203"/>
    <mergeCell ref="C208:C215"/>
    <mergeCell ref="F208:F209"/>
    <mergeCell ref="F210:F211"/>
    <mergeCell ref="J296:J305"/>
    <mergeCell ref="B344:B369"/>
    <mergeCell ref="B223:B231"/>
    <mergeCell ref="B232:B237"/>
    <mergeCell ref="B245:B285"/>
    <mergeCell ref="B286:B305"/>
    <mergeCell ref="B306:B331"/>
    <mergeCell ref="B370:B401"/>
    <mergeCell ref="J228:J231"/>
    <mergeCell ref="D232:D234"/>
    <mergeCell ref="D235:D237"/>
    <mergeCell ref="C332:C343"/>
    <mergeCell ref="D223:D231"/>
    <mergeCell ref="D245:D285"/>
    <mergeCell ref="E265:E285"/>
    <mergeCell ref="C245:C285"/>
    <mergeCell ref="C286:C305"/>
    <mergeCell ref="J306:J331"/>
    <mergeCell ref="G232:G233"/>
    <mergeCell ref="G286:G295"/>
    <mergeCell ref="D344:D369"/>
    <mergeCell ref="D370:D401"/>
    <mergeCell ref="H370:H401"/>
    <mergeCell ref="H306:H331"/>
    <mergeCell ref="J255:J264"/>
    <mergeCell ref="G245:G254"/>
    <mergeCell ref="H245:H254"/>
    <mergeCell ref="I245:I254"/>
    <mergeCell ref="J245:J254"/>
    <mergeCell ref="G255:G264"/>
    <mergeCell ref="H255:H264"/>
    <mergeCell ref="I255:I264"/>
    <mergeCell ref="G265:G285"/>
    <mergeCell ref="H265:H285"/>
    <mergeCell ref="B402:B407"/>
    <mergeCell ref="D402:D407"/>
    <mergeCell ref="H402:H407"/>
    <mergeCell ref="I402:I407"/>
    <mergeCell ref="H216:H217"/>
    <mergeCell ref="I216:I217"/>
    <mergeCell ref="I265:I285"/>
    <mergeCell ref="E245:E264"/>
    <mergeCell ref="F286:F295"/>
    <mergeCell ref="G296:G305"/>
    <mergeCell ref="H296:H305"/>
    <mergeCell ref="I296:I305"/>
    <mergeCell ref="I306:I331"/>
    <mergeCell ref="D306:D331"/>
    <mergeCell ref="C306:C331"/>
    <mergeCell ref="C146:C148"/>
    <mergeCell ref="A223:A331"/>
    <mergeCell ref="A428:A491"/>
    <mergeCell ref="B332:B343"/>
    <mergeCell ref="D332:D343"/>
    <mergeCell ref="H332:H343"/>
    <mergeCell ref="B4:B6"/>
    <mergeCell ref="C4:C6"/>
    <mergeCell ref="D4:D6"/>
    <mergeCell ref="E4:E6"/>
    <mergeCell ref="F4:F6"/>
    <mergeCell ref="G4:G6"/>
    <mergeCell ref="H4:K4"/>
    <mergeCell ref="J5:K5"/>
    <mergeCell ref="K332:K343"/>
    <mergeCell ref="K296:K305"/>
    <mergeCell ref="K286:K295"/>
    <mergeCell ref="K255:K264"/>
    <mergeCell ref="K245:K254"/>
    <mergeCell ref="J265:J285"/>
    <mergeCell ref="K265:K285"/>
    <mergeCell ref="I332:I343"/>
    <mergeCell ref="A220:A222"/>
    <mergeCell ref="A332:A407"/>
    <mergeCell ref="A507:K507"/>
    <mergeCell ref="A508:K508"/>
    <mergeCell ref="C492:C505"/>
    <mergeCell ref="D482:D485"/>
    <mergeCell ref="H286:H295"/>
    <mergeCell ref="I286:I295"/>
    <mergeCell ref="J286:J295"/>
    <mergeCell ref="B238:B244"/>
    <mergeCell ref="C238:C244"/>
    <mergeCell ref="B411:B427"/>
    <mergeCell ref="H344:H369"/>
    <mergeCell ref="I344:I369"/>
    <mergeCell ref="J344:J369"/>
    <mergeCell ref="C430:C438"/>
    <mergeCell ref="I370:I401"/>
    <mergeCell ref="J370:J401"/>
    <mergeCell ref="C344:C369"/>
    <mergeCell ref="J492:J505"/>
    <mergeCell ref="C408:C410"/>
    <mergeCell ref="I460:I474"/>
    <mergeCell ref="J460:J474"/>
    <mergeCell ref="J332:J343"/>
    <mergeCell ref="J453:J454"/>
    <mergeCell ref="D286:D305"/>
  </mergeCells>
  <pageMargins left="0.15748031496062992" right="0.15748031496062992" top="0.15748031496062992" bottom="0.15748031496062992" header="0.15748031496062992" footer="0.15748031496062992"/>
  <pageSetup paperSize="9" scale="5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2"/>
  <sheetViews>
    <sheetView showGridLines="0" zoomScaleNormal="100" workbookViewId="0">
      <pane ySplit="3" topLeftCell="A4" activePane="bottomLeft" state="frozen"/>
      <selection pane="bottomLeft" activeCell="I6" sqref="I6"/>
    </sheetView>
  </sheetViews>
  <sheetFormatPr baseColWidth="10" defaultColWidth="11.44140625" defaultRowHeight="15" customHeight="1" x14ac:dyDescent="0.3"/>
  <cols>
    <col min="1" max="1" width="21.6640625" style="7" customWidth="1"/>
    <col min="2" max="2" width="19.88671875" style="7" customWidth="1"/>
    <col min="3" max="3" width="23.88671875" style="7" customWidth="1"/>
    <col min="4" max="4" width="8.5546875" style="7" customWidth="1"/>
    <col min="5" max="5" width="13.6640625" style="7" customWidth="1"/>
    <col min="6" max="6" width="8.33203125" style="7" customWidth="1"/>
    <col min="7" max="7" width="31" style="7" customWidth="1"/>
    <col min="8" max="8" width="9.6640625" style="7" customWidth="1"/>
    <col min="9" max="9" width="73.88671875" style="8" customWidth="1"/>
    <col min="10" max="16384" width="11.44140625" style="1"/>
  </cols>
  <sheetData>
    <row r="1" spans="1:9" customFormat="1" ht="60.75" customHeight="1" thickBot="1" x14ac:dyDescent="0.35">
      <c r="A1" s="171" t="s">
        <v>688</v>
      </c>
      <c r="B1" s="171"/>
      <c r="C1" s="171"/>
      <c r="D1" s="171"/>
      <c r="E1" s="171"/>
      <c r="F1" s="171"/>
      <c r="G1" s="171"/>
      <c r="H1" s="117"/>
      <c r="I1" s="117"/>
    </row>
    <row r="2" spans="1:9" customFormat="1" ht="18.75" customHeight="1" x14ac:dyDescent="0.3">
      <c r="A2" s="175" t="s">
        <v>951</v>
      </c>
      <c r="B2" s="177" t="s">
        <v>967</v>
      </c>
      <c r="C2" s="177" t="s">
        <v>628</v>
      </c>
      <c r="D2" s="172" t="s">
        <v>968</v>
      </c>
      <c r="E2" s="174"/>
      <c r="F2" s="172" t="s">
        <v>969</v>
      </c>
      <c r="G2" s="174"/>
      <c r="H2" s="172" t="s">
        <v>970</v>
      </c>
      <c r="I2" s="173"/>
    </row>
    <row r="3" spans="1:9" customFormat="1" ht="39" customHeight="1" thickBot="1" x14ac:dyDescent="0.35">
      <c r="A3" s="176"/>
      <c r="B3" s="178"/>
      <c r="C3" s="178"/>
      <c r="D3" s="59" t="s">
        <v>689</v>
      </c>
      <c r="E3" s="59" t="s">
        <v>690</v>
      </c>
      <c r="F3" s="59" t="s">
        <v>689</v>
      </c>
      <c r="G3" s="59" t="s">
        <v>690</v>
      </c>
      <c r="H3" s="59" t="s">
        <v>689</v>
      </c>
      <c r="I3" s="60" t="s">
        <v>690</v>
      </c>
    </row>
    <row r="4" spans="1:9" ht="15" customHeight="1" x14ac:dyDescent="0.3">
      <c r="A4" s="98" t="s">
        <v>667</v>
      </c>
      <c r="B4" s="166" t="s">
        <v>678</v>
      </c>
      <c r="C4" s="48"/>
      <c r="D4" s="88">
        <v>30</v>
      </c>
      <c r="E4" s="179" t="s">
        <v>680</v>
      </c>
      <c r="F4" s="113">
        <v>1</v>
      </c>
      <c r="G4" s="163" t="s">
        <v>681</v>
      </c>
      <c r="H4" s="37">
        <v>1</v>
      </c>
      <c r="I4" s="5" t="s">
        <v>682</v>
      </c>
    </row>
    <row r="5" spans="1:9" ht="15" customHeight="1" x14ac:dyDescent="0.3">
      <c r="A5" s="98" t="s">
        <v>667</v>
      </c>
      <c r="B5" s="98" t="s">
        <v>678</v>
      </c>
      <c r="C5" s="48"/>
      <c r="D5" s="88">
        <v>30</v>
      </c>
      <c r="E5" s="88" t="s">
        <v>680</v>
      </c>
      <c r="F5" s="114">
        <v>1</v>
      </c>
      <c r="G5" s="164" t="s">
        <v>681</v>
      </c>
      <c r="H5" s="38">
        <v>20</v>
      </c>
      <c r="I5" s="6" t="s">
        <v>683</v>
      </c>
    </row>
    <row r="6" spans="1:9" ht="17.25" customHeight="1" x14ac:dyDescent="0.3">
      <c r="A6" s="98" t="s">
        <v>667</v>
      </c>
      <c r="B6" s="98" t="s">
        <v>678</v>
      </c>
      <c r="C6" s="48"/>
      <c r="D6" s="88">
        <v>30</v>
      </c>
      <c r="E6" s="88" t="s">
        <v>680</v>
      </c>
      <c r="F6" s="9">
        <v>3</v>
      </c>
      <c r="G6" s="23" t="s">
        <v>691</v>
      </c>
      <c r="H6" s="9"/>
      <c r="I6" s="10" t="s">
        <v>684</v>
      </c>
    </row>
    <row r="7" spans="1:9" ht="17.25" customHeight="1" x14ac:dyDescent="0.3">
      <c r="A7" s="98" t="s">
        <v>667</v>
      </c>
      <c r="B7" s="98" t="s">
        <v>678</v>
      </c>
      <c r="C7" s="48"/>
      <c r="D7" s="88">
        <v>30</v>
      </c>
      <c r="E7" s="88" t="s">
        <v>680</v>
      </c>
      <c r="F7" s="9">
        <v>4</v>
      </c>
      <c r="G7" s="23" t="s">
        <v>692</v>
      </c>
      <c r="H7" s="9"/>
      <c r="I7" s="10" t="s">
        <v>685</v>
      </c>
    </row>
    <row r="8" spans="1:9" ht="19.5" customHeight="1" x14ac:dyDescent="0.3">
      <c r="A8" s="99" t="s">
        <v>667</v>
      </c>
      <c r="B8" s="99" t="s">
        <v>678</v>
      </c>
      <c r="C8" s="49"/>
      <c r="D8" s="89">
        <v>30</v>
      </c>
      <c r="E8" s="89" t="s">
        <v>680</v>
      </c>
      <c r="F8" s="9">
        <v>5</v>
      </c>
      <c r="G8" s="22" t="s">
        <v>693</v>
      </c>
      <c r="H8" s="38">
        <v>24</v>
      </c>
      <c r="I8" s="6" t="s">
        <v>686</v>
      </c>
    </row>
    <row r="9" spans="1:9" ht="15" customHeight="1" x14ac:dyDescent="0.3">
      <c r="A9" s="162" t="s">
        <v>716</v>
      </c>
      <c r="B9" s="165" t="s">
        <v>742</v>
      </c>
      <c r="C9" s="165" t="s">
        <v>734</v>
      </c>
      <c r="D9" s="112">
        <v>9</v>
      </c>
      <c r="E9" s="168" t="s">
        <v>735</v>
      </c>
      <c r="F9" s="112">
        <v>2</v>
      </c>
      <c r="G9" s="162" t="s">
        <v>736</v>
      </c>
      <c r="H9" s="36">
        <v>6</v>
      </c>
      <c r="I9" s="4" t="s">
        <v>737</v>
      </c>
    </row>
    <row r="10" spans="1:9" ht="15" customHeight="1" x14ac:dyDescent="0.3">
      <c r="A10" s="163" t="s">
        <v>716</v>
      </c>
      <c r="B10" s="166" t="s">
        <v>742</v>
      </c>
      <c r="C10" s="166" t="s">
        <v>734</v>
      </c>
      <c r="D10" s="113">
        <v>9</v>
      </c>
      <c r="E10" s="169" t="s">
        <v>735</v>
      </c>
      <c r="F10" s="113">
        <v>2</v>
      </c>
      <c r="G10" s="163" t="s">
        <v>736</v>
      </c>
      <c r="H10" s="37">
        <v>68</v>
      </c>
      <c r="I10" s="5" t="s">
        <v>738</v>
      </c>
    </row>
    <row r="11" spans="1:9" ht="15" customHeight="1" x14ac:dyDescent="0.3">
      <c r="A11" s="163" t="s">
        <v>716</v>
      </c>
      <c r="B11" s="166" t="s">
        <v>742</v>
      </c>
      <c r="C11" s="166" t="s">
        <v>734</v>
      </c>
      <c r="D11" s="113">
        <v>9</v>
      </c>
      <c r="E11" s="169" t="s">
        <v>735</v>
      </c>
      <c r="F11" s="113">
        <v>2</v>
      </c>
      <c r="G11" s="163" t="s">
        <v>736</v>
      </c>
      <c r="H11" s="37">
        <v>238</v>
      </c>
      <c r="I11" s="5" t="s">
        <v>739</v>
      </c>
    </row>
    <row r="12" spans="1:9" ht="15" customHeight="1" x14ac:dyDescent="0.3">
      <c r="A12" s="163" t="s">
        <v>716</v>
      </c>
      <c r="B12" s="166" t="s">
        <v>742</v>
      </c>
      <c r="C12" s="166" t="s">
        <v>734</v>
      </c>
      <c r="D12" s="113">
        <v>9</v>
      </c>
      <c r="E12" s="169" t="s">
        <v>735</v>
      </c>
      <c r="F12" s="113">
        <v>2</v>
      </c>
      <c r="G12" s="163" t="s">
        <v>736</v>
      </c>
      <c r="H12" s="37">
        <v>244</v>
      </c>
      <c r="I12" s="5" t="s">
        <v>741</v>
      </c>
    </row>
    <row r="13" spans="1:9" ht="15" customHeight="1" x14ac:dyDescent="0.3">
      <c r="A13" s="163" t="s">
        <v>716</v>
      </c>
      <c r="B13" s="166" t="s">
        <v>742</v>
      </c>
      <c r="C13" s="166" t="s">
        <v>734</v>
      </c>
      <c r="D13" s="113">
        <v>9</v>
      </c>
      <c r="E13" s="169" t="s">
        <v>735</v>
      </c>
      <c r="F13" s="113">
        <v>2</v>
      </c>
      <c r="G13" s="163" t="s">
        <v>736</v>
      </c>
      <c r="H13" s="37">
        <v>328</v>
      </c>
      <c r="I13" s="5" t="s">
        <v>740</v>
      </c>
    </row>
    <row r="14" spans="1:9" ht="15" customHeight="1" x14ac:dyDescent="0.3">
      <c r="A14" s="164" t="s">
        <v>716</v>
      </c>
      <c r="B14" s="167" t="s">
        <v>742</v>
      </c>
      <c r="C14" s="167" t="s">
        <v>734</v>
      </c>
      <c r="D14" s="114">
        <v>9</v>
      </c>
      <c r="E14" s="170" t="s">
        <v>735</v>
      </c>
      <c r="F14" s="114">
        <v>2</v>
      </c>
      <c r="G14" s="164" t="s">
        <v>736</v>
      </c>
      <c r="H14" s="38">
        <v>329</v>
      </c>
      <c r="I14" s="6" t="s">
        <v>932</v>
      </c>
    </row>
    <row r="15" spans="1:9" ht="15" customHeight="1" x14ac:dyDescent="0.3">
      <c r="A15" s="97" t="s">
        <v>624</v>
      </c>
      <c r="B15" s="165" t="s">
        <v>785</v>
      </c>
      <c r="C15" s="97" t="s">
        <v>622</v>
      </c>
      <c r="D15" s="112">
        <v>44</v>
      </c>
      <c r="E15" s="168" t="s">
        <v>786</v>
      </c>
      <c r="F15" s="112">
        <v>3</v>
      </c>
      <c r="G15" s="162" t="s">
        <v>788</v>
      </c>
      <c r="H15" s="37">
        <v>4</v>
      </c>
      <c r="I15" s="5" t="s">
        <v>629</v>
      </c>
    </row>
    <row r="16" spans="1:9" ht="15" customHeight="1" x14ac:dyDescent="0.3">
      <c r="A16" s="98" t="s">
        <v>624</v>
      </c>
      <c r="B16" s="166" t="s">
        <v>785</v>
      </c>
      <c r="C16" s="98" t="s">
        <v>622</v>
      </c>
      <c r="D16" s="113">
        <v>44</v>
      </c>
      <c r="E16" s="169" t="s">
        <v>786</v>
      </c>
      <c r="F16" s="113">
        <v>3</v>
      </c>
      <c r="G16" s="163" t="s">
        <v>788</v>
      </c>
      <c r="H16" s="37">
        <v>8</v>
      </c>
      <c r="I16" s="5" t="s">
        <v>630</v>
      </c>
    </row>
    <row r="17" spans="1:9" ht="15" customHeight="1" x14ac:dyDescent="0.3">
      <c r="A17" s="98" t="s">
        <v>624</v>
      </c>
      <c r="B17" s="166" t="s">
        <v>785</v>
      </c>
      <c r="C17" s="98" t="s">
        <v>622</v>
      </c>
      <c r="D17" s="113">
        <v>44</v>
      </c>
      <c r="E17" s="169" t="s">
        <v>786</v>
      </c>
      <c r="F17" s="113">
        <v>3</v>
      </c>
      <c r="G17" s="163" t="s">
        <v>788</v>
      </c>
      <c r="H17" s="37">
        <v>13</v>
      </c>
      <c r="I17" s="5" t="s">
        <v>631</v>
      </c>
    </row>
    <row r="18" spans="1:9" ht="15" customHeight="1" x14ac:dyDescent="0.3">
      <c r="A18" s="98" t="s">
        <v>624</v>
      </c>
      <c r="B18" s="166" t="s">
        <v>785</v>
      </c>
      <c r="C18" s="98" t="s">
        <v>622</v>
      </c>
      <c r="D18" s="113">
        <v>44</v>
      </c>
      <c r="E18" s="169" t="s">
        <v>786</v>
      </c>
      <c r="F18" s="113">
        <v>3</v>
      </c>
      <c r="G18" s="163" t="s">
        <v>788</v>
      </c>
      <c r="H18" s="37">
        <v>14</v>
      </c>
      <c r="I18" s="5" t="s">
        <v>632</v>
      </c>
    </row>
    <row r="19" spans="1:9" ht="15" customHeight="1" x14ac:dyDescent="0.3">
      <c r="A19" s="98" t="s">
        <v>624</v>
      </c>
      <c r="B19" s="166" t="s">
        <v>785</v>
      </c>
      <c r="C19" s="98" t="s">
        <v>622</v>
      </c>
      <c r="D19" s="113">
        <v>44</v>
      </c>
      <c r="E19" s="169" t="s">
        <v>786</v>
      </c>
      <c r="F19" s="113">
        <v>3</v>
      </c>
      <c r="G19" s="163" t="s">
        <v>788</v>
      </c>
      <c r="H19" s="37">
        <v>22</v>
      </c>
      <c r="I19" s="5" t="s">
        <v>633</v>
      </c>
    </row>
    <row r="20" spans="1:9" ht="15" customHeight="1" x14ac:dyDescent="0.3">
      <c r="A20" s="98" t="s">
        <v>624</v>
      </c>
      <c r="B20" s="166" t="s">
        <v>785</v>
      </c>
      <c r="C20" s="98" t="s">
        <v>622</v>
      </c>
      <c r="D20" s="113">
        <v>44</v>
      </c>
      <c r="E20" s="169" t="s">
        <v>786</v>
      </c>
      <c r="F20" s="113">
        <v>3</v>
      </c>
      <c r="G20" s="163" t="s">
        <v>788</v>
      </c>
      <c r="H20" s="37">
        <v>25</v>
      </c>
      <c r="I20" s="5" t="s">
        <v>634</v>
      </c>
    </row>
    <row r="21" spans="1:9" ht="15" customHeight="1" x14ac:dyDescent="0.3">
      <c r="A21" s="98" t="s">
        <v>624</v>
      </c>
      <c r="B21" s="166" t="s">
        <v>785</v>
      </c>
      <c r="C21" s="98" t="s">
        <v>622</v>
      </c>
      <c r="D21" s="113">
        <v>44</v>
      </c>
      <c r="E21" s="169" t="s">
        <v>786</v>
      </c>
      <c r="F21" s="113">
        <v>3</v>
      </c>
      <c r="G21" s="163" t="s">
        <v>788</v>
      </c>
      <c r="H21" s="37">
        <v>27</v>
      </c>
      <c r="I21" s="5" t="s">
        <v>635</v>
      </c>
    </row>
    <row r="22" spans="1:9" ht="15" customHeight="1" x14ac:dyDescent="0.3">
      <c r="A22" s="98" t="s">
        <v>624</v>
      </c>
      <c r="B22" s="166" t="s">
        <v>785</v>
      </c>
      <c r="C22" s="98" t="s">
        <v>622</v>
      </c>
      <c r="D22" s="113">
        <v>44</v>
      </c>
      <c r="E22" s="169" t="s">
        <v>786</v>
      </c>
      <c r="F22" s="113">
        <v>3</v>
      </c>
      <c r="G22" s="163" t="s">
        <v>788</v>
      </c>
      <c r="H22" s="37">
        <v>29</v>
      </c>
      <c r="I22" s="5" t="s">
        <v>636</v>
      </c>
    </row>
    <row r="23" spans="1:9" ht="15" customHeight="1" x14ac:dyDescent="0.3">
      <c r="A23" s="98" t="s">
        <v>624</v>
      </c>
      <c r="B23" s="166" t="s">
        <v>785</v>
      </c>
      <c r="C23" s="98" t="s">
        <v>622</v>
      </c>
      <c r="D23" s="113">
        <v>44</v>
      </c>
      <c r="E23" s="169" t="s">
        <v>786</v>
      </c>
      <c r="F23" s="113">
        <v>3</v>
      </c>
      <c r="G23" s="163" t="s">
        <v>788</v>
      </c>
      <c r="H23" s="37">
        <v>40</v>
      </c>
      <c r="I23" s="5" t="s">
        <v>637</v>
      </c>
    </row>
    <row r="24" spans="1:9" ht="15" customHeight="1" x14ac:dyDescent="0.3">
      <c r="A24" s="98" t="s">
        <v>624</v>
      </c>
      <c r="B24" s="166" t="s">
        <v>785</v>
      </c>
      <c r="C24" s="98" t="s">
        <v>622</v>
      </c>
      <c r="D24" s="113">
        <v>44</v>
      </c>
      <c r="E24" s="169" t="s">
        <v>786</v>
      </c>
      <c r="F24" s="113">
        <v>3</v>
      </c>
      <c r="G24" s="163" t="s">
        <v>788</v>
      </c>
      <c r="H24" s="37">
        <v>49</v>
      </c>
      <c r="I24" s="5" t="s">
        <v>638</v>
      </c>
    </row>
    <row r="25" spans="1:9" ht="15" customHeight="1" x14ac:dyDescent="0.3">
      <c r="A25" s="98" t="s">
        <v>624</v>
      </c>
      <c r="B25" s="166" t="s">
        <v>785</v>
      </c>
      <c r="C25" s="98" t="s">
        <v>622</v>
      </c>
      <c r="D25" s="113">
        <v>44</v>
      </c>
      <c r="E25" s="169" t="s">
        <v>786</v>
      </c>
      <c r="F25" s="113">
        <v>3</v>
      </c>
      <c r="G25" s="163" t="s">
        <v>788</v>
      </c>
      <c r="H25" s="37">
        <v>51</v>
      </c>
      <c r="I25" s="5" t="s">
        <v>639</v>
      </c>
    </row>
    <row r="26" spans="1:9" ht="15" customHeight="1" x14ac:dyDescent="0.3">
      <c r="A26" s="98" t="s">
        <v>624</v>
      </c>
      <c r="B26" s="166" t="s">
        <v>785</v>
      </c>
      <c r="C26" s="98" t="s">
        <v>622</v>
      </c>
      <c r="D26" s="113">
        <v>44</v>
      </c>
      <c r="E26" s="169" t="s">
        <v>786</v>
      </c>
      <c r="F26" s="113">
        <v>3</v>
      </c>
      <c r="G26" s="163" t="s">
        <v>788</v>
      </c>
      <c r="H26" s="37">
        <v>67</v>
      </c>
      <c r="I26" s="5" t="s">
        <v>640</v>
      </c>
    </row>
    <row r="27" spans="1:9" ht="15" customHeight="1" x14ac:dyDescent="0.3">
      <c r="A27" s="98" t="s">
        <v>624</v>
      </c>
      <c r="B27" s="166" t="s">
        <v>785</v>
      </c>
      <c r="C27" s="98" t="s">
        <v>622</v>
      </c>
      <c r="D27" s="113">
        <v>44</v>
      </c>
      <c r="E27" s="169" t="s">
        <v>786</v>
      </c>
      <c r="F27" s="113">
        <v>3</v>
      </c>
      <c r="G27" s="163" t="s">
        <v>788</v>
      </c>
      <c r="H27" s="37">
        <v>68</v>
      </c>
      <c r="I27" s="5" t="s">
        <v>641</v>
      </c>
    </row>
    <row r="28" spans="1:9" ht="15" customHeight="1" x14ac:dyDescent="0.3">
      <c r="A28" s="98" t="s">
        <v>624</v>
      </c>
      <c r="B28" s="166" t="s">
        <v>785</v>
      </c>
      <c r="C28" s="98" t="s">
        <v>622</v>
      </c>
      <c r="D28" s="113">
        <v>44</v>
      </c>
      <c r="E28" s="169" t="s">
        <v>786</v>
      </c>
      <c r="F28" s="113">
        <v>3</v>
      </c>
      <c r="G28" s="163" t="s">
        <v>788</v>
      </c>
      <c r="H28" s="37">
        <v>71</v>
      </c>
      <c r="I28" s="5" t="s">
        <v>642</v>
      </c>
    </row>
    <row r="29" spans="1:9" ht="15" customHeight="1" x14ac:dyDescent="0.3">
      <c r="A29" s="98" t="s">
        <v>624</v>
      </c>
      <c r="B29" s="166" t="s">
        <v>785</v>
      </c>
      <c r="C29" s="98" t="s">
        <v>622</v>
      </c>
      <c r="D29" s="113">
        <v>44</v>
      </c>
      <c r="E29" s="169" t="s">
        <v>786</v>
      </c>
      <c r="F29" s="113">
        <v>3</v>
      </c>
      <c r="G29" s="163" t="s">
        <v>788</v>
      </c>
      <c r="H29" s="37">
        <v>86</v>
      </c>
      <c r="I29" s="5" t="s">
        <v>643</v>
      </c>
    </row>
    <row r="30" spans="1:9" ht="15" customHeight="1" x14ac:dyDescent="0.3">
      <c r="A30" s="98" t="s">
        <v>624</v>
      </c>
      <c r="B30" s="166" t="s">
        <v>785</v>
      </c>
      <c r="C30" s="98" t="s">
        <v>622</v>
      </c>
      <c r="D30" s="113">
        <v>44</v>
      </c>
      <c r="E30" s="169" t="s">
        <v>786</v>
      </c>
      <c r="F30" s="113">
        <v>3</v>
      </c>
      <c r="G30" s="163" t="s">
        <v>788</v>
      </c>
      <c r="H30" s="37">
        <v>107</v>
      </c>
      <c r="I30" s="5" t="s">
        <v>644</v>
      </c>
    </row>
    <row r="31" spans="1:9" ht="15" customHeight="1" x14ac:dyDescent="0.3">
      <c r="A31" s="98" t="s">
        <v>624</v>
      </c>
      <c r="B31" s="166" t="s">
        <v>785</v>
      </c>
      <c r="C31" s="98" t="s">
        <v>622</v>
      </c>
      <c r="D31" s="113">
        <v>44</v>
      </c>
      <c r="E31" s="169" t="s">
        <v>786</v>
      </c>
      <c r="F31" s="113">
        <v>3</v>
      </c>
      <c r="G31" s="163" t="s">
        <v>788</v>
      </c>
      <c r="H31" s="37">
        <v>108</v>
      </c>
      <c r="I31" s="5" t="s">
        <v>645</v>
      </c>
    </row>
    <row r="32" spans="1:9" ht="15" customHeight="1" x14ac:dyDescent="0.3">
      <c r="A32" s="98" t="s">
        <v>624</v>
      </c>
      <c r="B32" s="166" t="s">
        <v>785</v>
      </c>
      <c r="C32" s="98" t="s">
        <v>622</v>
      </c>
      <c r="D32" s="113">
        <v>44</v>
      </c>
      <c r="E32" s="169" t="s">
        <v>786</v>
      </c>
      <c r="F32" s="113">
        <v>3</v>
      </c>
      <c r="G32" s="163" t="s">
        <v>788</v>
      </c>
      <c r="H32" s="37">
        <v>114</v>
      </c>
      <c r="I32" s="5" t="s">
        <v>646</v>
      </c>
    </row>
    <row r="33" spans="1:9" ht="15" customHeight="1" x14ac:dyDescent="0.3">
      <c r="A33" s="98" t="s">
        <v>624</v>
      </c>
      <c r="B33" s="166" t="s">
        <v>785</v>
      </c>
      <c r="C33" s="98" t="s">
        <v>622</v>
      </c>
      <c r="D33" s="113">
        <v>44</v>
      </c>
      <c r="E33" s="169" t="s">
        <v>786</v>
      </c>
      <c r="F33" s="113">
        <v>3</v>
      </c>
      <c r="G33" s="163" t="s">
        <v>788</v>
      </c>
      <c r="H33" s="37">
        <v>118</v>
      </c>
      <c r="I33" s="5" t="s">
        <v>647</v>
      </c>
    </row>
    <row r="34" spans="1:9" ht="15" customHeight="1" x14ac:dyDescent="0.3">
      <c r="A34" s="98" t="s">
        <v>624</v>
      </c>
      <c r="B34" s="166" t="s">
        <v>785</v>
      </c>
      <c r="C34" s="98" t="s">
        <v>622</v>
      </c>
      <c r="D34" s="113">
        <v>44</v>
      </c>
      <c r="E34" s="169" t="s">
        <v>786</v>
      </c>
      <c r="F34" s="113">
        <v>3</v>
      </c>
      <c r="G34" s="163" t="s">
        <v>788</v>
      </c>
      <c r="H34" s="37">
        <v>122</v>
      </c>
      <c r="I34" s="5" t="s">
        <v>648</v>
      </c>
    </row>
    <row r="35" spans="1:9" ht="15" customHeight="1" x14ac:dyDescent="0.3">
      <c r="A35" s="98" t="s">
        <v>624</v>
      </c>
      <c r="B35" s="166" t="s">
        <v>785</v>
      </c>
      <c r="C35" s="98" t="s">
        <v>622</v>
      </c>
      <c r="D35" s="113">
        <v>44</v>
      </c>
      <c r="E35" s="169" t="s">
        <v>786</v>
      </c>
      <c r="F35" s="113">
        <v>3</v>
      </c>
      <c r="G35" s="163" t="s">
        <v>788</v>
      </c>
      <c r="H35" s="37">
        <v>129</v>
      </c>
      <c r="I35" s="5" t="s">
        <v>649</v>
      </c>
    </row>
    <row r="36" spans="1:9" ht="15" customHeight="1" x14ac:dyDescent="0.3">
      <c r="A36" s="98" t="s">
        <v>624</v>
      </c>
      <c r="B36" s="166" t="s">
        <v>785</v>
      </c>
      <c r="C36" s="98" t="s">
        <v>622</v>
      </c>
      <c r="D36" s="113">
        <v>44</v>
      </c>
      <c r="E36" s="169" t="s">
        <v>786</v>
      </c>
      <c r="F36" s="113">
        <v>3</v>
      </c>
      <c r="G36" s="163" t="s">
        <v>788</v>
      </c>
      <c r="H36" s="37">
        <v>141</v>
      </c>
      <c r="I36" s="5" t="s">
        <v>650</v>
      </c>
    </row>
    <row r="37" spans="1:9" ht="15" customHeight="1" x14ac:dyDescent="0.3">
      <c r="A37" s="98" t="s">
        <v>624</v>
      </c>
      <c r="B37" s="166" t="s">
        <v>785</v>
      </c>
      <c r="C37" s="98" t="s">
        <v>622</v>
      </c>
      <c r="D37" s="113">
        <v>44</v>
      </c>
      <c r="E37" s="169" t="s">
        <v>786</v>
      </c>
      <c r="F37" s="113">
        <v>3</v>
      </c>
      <c r="G37" s="163" t="s">
        <v>788</v>
      </c>
      <c r="H37" s="37">
        <v>145</v>
      </c>
      <c r="I37" s="5" t="s">
        <v>651</v>
      </c>
    </row>
    <row r="38" spans="1:9" ht="15" customHeight="1" x14ac:dyDescent="0.3">
      <c r="A38" s="98" t="s">
        <v>624</v>
      </c>
      <c r="B38" s="166" t="s">
        <v>785</v>
      </c>
      <c r="C38" s="98" t="s">
        <v>622</v>
      </c>
      <c r="D38" s="113">
        <v>44</v>
      </c>
      <c r="E38" s="169" t="s">
        <v>786</v>
      </c>
      <c r="F38" s="113">
        <v>3</v>
      </c>
      <c r="G38" s="163" t="s">
        <v>788</v>
      </c>
      <c r="H38" s="37">
        <v>147</v>
      </c>
      <c r="I38" s="5" t="s">
        <v>652</v>
      </c>
    </row>
    <row r="39" spans="1:9" ht="15" customHeight="1" x14ac:dyDescent="0.3">
      <c r="A39" s="98" t="s">
        <v>624</v>
      </c>
      <c r="B39" s="166" t="s">
        <v>785</v>
      </c>
      <c r="C39" s="98" t="s">
        <v>622</v>
      </c>
      <c r="D39" s="113">
        <v>44</v>
      </c>
      <c r="E39" s="169" t="s">
        <v>786</v>
      </c>
      <c r="F39" s="113">
        <v>3</v>
      </c>
      <c r="G39" s="163" t="s">
        <v>788</v>
      </c>
      <c r="H39" s="37">
        <v>151</v>
      </c>
      <c r="I39" s="5" t="s">
        <v>653</v>
      </c>
    </row>
    <row r="40" spans="1:9" ht="15" customHeight="1" x14ac:dyDescent="0.3">
      <c r="A40" s="98" t="s">
        <v>624</v>
      </c>
      <c r="B40" s="166" t="s">
        <v>785</v>
      </c>
      <c r="C40" s="98" t="s">
        <v>622</v>
      </c>
      <c r="D40" s="113">
        <v>44</v>
      </c>
      <c r="E40" s="169" t="s">
        <v>786</v>
      </c>
      <c r="F40" s="113">
        <v>3</v>
      </c>
      <c r="G40" s="163" t="s">
        <v>788</v>
      </c>
      <c r="H40" s="37">
        <v>172</v>
      </c>
      <c r="I40" s="5" t="s">
        <v>654</v>
      </c>
    </row>
    <row r="41" spans="1:9" ht="15" customHeight="1" x14ac:dyDescent="0.3">
      <c r="A41" s="98" t="s">
        <v>624</v>
      </c>
      <c r="B41" s="166" t="s">
        <v>785</v>
      </c>
      <c r="C41" s="98" t="s">
        <v>622</v>
      </c>
      <c r="D41" s="113">
        <v>44</v>
      </c>
      <c r="E41" s="169" t="s">
        <v>786</v>
      </c>
      <c r="F41" s="113">
        <v>3</v>
      </c>
      <c r="G41" s="163" t="s">
        <v>788</v>
      </c>
      <c r="H41" s="37">
        <v>178</v>
      </c>
      <c r="I41" s="5" t="s">
        <v>655</v>
      </c>
    </row>
    <row r="42" spans="1:9" ht="15" customHeight="1" x14ac:dyDescent="0.3">
      <c r="A42" s="98" t="s">
        <v>624</v>
      </c>
      <c r="B42" s="166" t="s">
        <v>785</v>
      </c>
      <c r="C42" s="98" t="s">
        <v>622</v>
      </c>
      <c r="D42" s="113">
        <v>44</v>
      </c>
      <c r="E42" s="169" t="s">
        <v>786</v>
      </c>
      <c r="F42" s="113">
        <v>3</v>
      </c>
      <c r="G42" s="163" t="s">
        <v>788</v>
      </c>
      <c r="H42" s="37">
        <v>191</v>
      </c>
      <c r="I42" s="5" t="s">
        <v>656</v>
      </c>
    </row>
    <row r="43" spans="1:9" ht="15" customHeight="1" x14ac:dyDescent="0.3">
      <c r="A43" s="98" t="s">
        <v>624</v>
      </c>
      <c r="B43" s="166" t="s">
        <v>785</v>
      </c>
      <c r="C43" s="98" t="s">
        <v>622</v>
      </c>
      <c r="D43" s="113">
        <v>44</v>
      </c>
      <c r="E43" s="169" t="s">
        <v>786</v>
      </c>
      <c r="F43" s="113">
        <v>3</v>
      </c>
      <c r="G43" s="163" t="s">
        <v>788</v>
      </c>
      <c r="H43" s="37">
        <v>205</v>
      </c>
      <c r="I43" s="5" t="s">
        <v>657</v>
      </c>
    </row>
    <row r="44" spans="1:9" ht="15" customHeight="1" x14ac:dyDescent="0.3">
      <c r="A44" s="98" t="s">
        <v>624</v>
      </c>
      <c r="B44" s="166" t="s">
        <v>785</v>
      </c>
      <c r="C44" s="98" t="s">
        <v>622</v>
      </c>
      <c r="D44" s="113">
        <v>44</v>
      </c>
      <c r="E44" s="169" t="s">
        <v>786</v>
      </c>
      <c r="F44" s="113">
        <v>3</v>
      </c>
      <c r="G44" s="163" t="s">
        <v>788</v>
      </c>
      <c r="H44" s="37">
        <v>212</v>
      </c>
      <c r="I44" s="5" t="s">
        <v>658</v>
      </c>
    </row>
    <row r="45" spans="1:9" ht="15" customHeight="1" x14ac:dyDescent="0.3">
      <c r="A45" s="98" t="s">
        <v>624</v>
      </c>
      <c r="B45" s="166" t="s">
        <v>785</v>
      </c>
      <c r="C45" s="98" t="s">
        <v>622</v>
      </c>
      <c r="D45" s="113">
        <v>44</v>
      </c>
      <c r="E45" s="169" t="s">
        <v>786</v>
      </c>
      <c r="F45" s="113">
        <v>3</v>
      </c>
      <c r="G45" s="163" t="s">
        <v>788</v>
      </c>
      <c r="H45" s="37">
        <v>225</v>
      </c>
      <c r="I45" s="5" t="s">
        <v>659</v>
      </c>
    </row>
    <row r="46" spans="1:9" ht="15" customHeight="1" x14ac:dyDescent="0.3">
      <c r="A46" s="98" t="s">
        <v>624</v>
      </c>
      <c r="B46" s="166" t="s">
        <v>785</v>
      </c>
      <c r="C46" s="98" t="s">
        <v>622</v>
      </c>
      <c r="D46" s="113">
        <v>44</v>
      </c>
      <c r="E46" s="169" t="s">
        <v>786</v>
      </c>
      <c r="F46" s="113">
        <v>3</v>
      </c>
      <c r="G46" s="163" t="s">
        <v>788</v>
      </c>
      <c r="H46" s="37">
        <v>237</v>
      </c>
      <c r="I46" s="5" t="s">
        <v>660</v>
      </c>
    </row>
    <row r="47" spans="1:9" ht="15" customHeight="1" x14ac:dyDescent="0.3">
      <c r="A47" s="98" t="s">
        <v>624</v>
      </c>
      <c r="B47" s="166" t="s">
        <v>785</v>
      </c>
      <c r="C47" s="98" t="s">
        <v>622</v>
      </c>
      <c r="D47" s="113">
        <v>44</v>
      </c>
      <c r="E47" s="169" t="s">
        <v>786</v>
      </c>
      <c r="F47" s="113">
        <v>3</v>
      </c>
      <c r="G47" s="163" t="s">
        <v>788</v>
      </c>
      <c r="H47" s="37">
        <v>245</v>
      </c>
      <c r="I47" s="5" t="s">
        <v>661</v>
      </c>
    </row>
    <row r="48" spans="1:9" ht="15" customHeight="1" x14ac:dyDescent="0.3">
      <c r="A48" s="98" t="s">
        <v>624</v>
      </c>
      <c r="B48" s="166" t="s">
        <v>785</v>
      </c>
      <c r="C48" s="98" t="s">
        <v>622</v>
      </c>
      <c r="D48" s="113">
        <v>44</v>
      </c>
      <c r="E48" s="169" t="s">
        <v>786</v>
      </c>
      <c r="F48" s="113">
        <v>3</v>
      </c>
      <c r="G48" s="163" t="s">
        <v>788</v>
      </c>
      <c r="H48" s="37">
        <v>246</v>
      </c>
      <c r="I48" s="5" t="s">
        <v>663</v>
      </c>
    </row>
    <row r="49" spans="1:9" ht="15" customHeight="1" x14ac:dyDescent="0.3">
      <c r="A49" s="98" t="s">
        <v>624</v>
      </c>
      <c r="B49" s="166" t="s">
        <v>785</v>
      </c>
      <c r="C49" s="98" t="s">
        <v>622</v>
      </c>
      <c r="D49" s="114">
        <v>44</v>
      </c>
      <c r="E49" s="170" t="s">
        <v>786</v>
      </c>
      <c r="F49" s="114">
        <v>3</v>
      </c>
      <c r="G49" s="164" t="s">
        <v>788</v>
      </c>
      <c r="H49" s="38">
        <v>247</v>
      </c>
      <c r="I49" s="6" t="s">
        <v>662</v>
      </c>
    </row>
    <row r="50" spans="1:9" ht="15" customHeight="1" x14ac:dyDescent="0.3">
      <c r="A50" s="98" t="s">
        <v>624</v>
      </c>
      <c r="B50" s="166" t="s">
        <v>785</v>
      </c>
      <c r="C50" s="98" t="s">
        <v>622</v>
      </c>
      <c r="D50" s="112">
        <v>50</v>
      </c>
      <c r="E50" s="168" t="s">
        <v>922</v>
      </c>
      <c r="F50" s="112">
        <v>7</v>
      </c>
      <c r="G50" s="162" t="s">
        <v>787</v>
      </c>
      <c r="H50" s="37">
        <v>74</v>
      </c>
      <c r="I50" s="5" t="s">
        <v>787</v>
      </c>
    </row>
    <row r="51" spans="1:9" ht="15" customHeight="1" x14ac:dyDescent="0.3">
      <c r="A51" s="98" t="s">
        <v>624</v>
      </c>
      <c r="B51" s="166" t="s">
        <v>785</v>
      </c>
      <c r="C51" s="98" t="s">
        <v>622</v>
      </c>
      <c r="D51" s="113">
        <v>50</v>
      </c>
      <c r="E51" s="169" t="s">
        <v>922</v>
      </c>
      <c r="F51" s="113">
        <v>7</v>
      </c>
      <c r="G51" s="163" t="s">
        <v>787</v>
      </c>
      <c r="H51" s="37">
        <v>92</v>
      </c>
      <c r="I51" s="5" t="s">
        <v>789</v>
      </c>
    </row>
    <row r="52" spans="1:9" ht="15" customHeight="1" x14ac:dyDescent="0.3">
      <c r="A52" s="98" t="s">
        <v>624</v>
      </c>
      <c r="B52" s="166" t="s">
        <v>785</v>
      </c>
      <c r="C52" s="98" t="s">
        <v>622</v>
      </c>
      <c r="D52" s="113">
        <v>50</v>
      </c>
      <c r="E52" s="169" t="s">
        <v>922</v>
      </c>
      <c r="F52" s="113">
        <v>7</v>
      </c>
      <c r="G52" s="163" t="s">
        <v>787</v>
      </c>
      <c r="H52" s="37">
        <v>101</v>
      </c>
      <c r="I52" s="5" t="s">
        <v>790</v>
      </c>
    </row>
    <row r="53" spans="1:9" ht="15" customHeight="1" x14ac:dyDescent="0.3">
      <c r="A53" s="98" t="s">
        <v>624</v>
      </c>
      <c r="B53" s="166" t="s">
        <v>785</v>
      </c>
      <c r="C53" s="98" t="s">
        <v>622</v>
      </c>
      <c r="D53" s="113">
        <v>50</v>
      </c>
      <c r="E53" s="169" t="s">
        <v>922</v>
      </c>
      <c r="F53" s="113">
        <v>7</v>
      </c>
      <c r="G53" s="163" t="s">
        <v>787</v>
      </c>
      <c r="H53" s="37">
        <v>102</v>
      </c>
      <c r="I53" s="5" t="s">
        <v>796</v>
      </c>
    </row>
    <row r="54" spans="1:9" ht="15" customHeight="1" x14ac:dyDescent="0.3">
      <c r="A54" s="98" t="s">
        <v>624</v>
      </c>
      <c r="B54" s="166" t="s">
        <v>785</v>
      </c>
      <c r="C54" s="98" t="s">
        <v>622</v>
      </c>
      <c r="D54" s="113">
        <v>50</v>
      </c>
      <c r="E54" s="169" t="s">
        <v>922</v>
      </c>
      <c r="F54" s="113">
        <v>7</v>
      </c>
      <c r="G54" s="163" t="s">
        <v>787</v>
      </c>
      <c r="H54" s="37">
        <v>105</v>
      </c>
      <c r="I54" s="5" t="s">
        <v>795</v>
      </c>
    </row>
    <row r="55" spans="1:9" ht="15" customHeight="1" x14ac:dyDescent="0.3">
      <c r="A55" s="98" t="s">
        <v>624</v>
      </c>
      <c r="B55" s="166" t="s">
        <v>785</v>
      </c>
      <c r="C55" s="98" t="s">
        <v>622</v>
      </c>
      <c r="D55" s="113">
        <v>50</v>
      </c>
      <c r="E55" s="169" t="s">
        <v>922</v>
      </c>
      <c r="F55" s="113">
        <v>7</v>
      </c>
      <c r="G55" s="163" t="s">
        <v>787</v>
      </c>
      <c r="H55" s="37">
        <v>152</v>
      </c>
      <c r="I55" s="5" t="s">
        <v>794</v>
      </c>
    </row>
    <row r="56" spans="1:9" ht="15" customHeight="1" x14ac:dyDescent="0.3">
      <c r="A56" s="98" t="s">
        <v>624</v>
      </c>
      <c r="B56" s="166" t="s">
        <v>785</v>
      </c>
      <c r="C56" s="98" t="s">
        <v>622</v>
      </c>
      <c r="D56" s="113">
        <v>50</v>
      </c>
      <c r="E56" s="169" t="s">
        <v>922</v>
      </c>
      <c r="F56" s="113">
        <v>7</v>
      </c>
      <c r="G56" s="163" t="s">
        <v>787</v>
      </c>
      <c r="H56" s="37">
        <v>165</v>
      </c>
      <c r="I56" s="5" t="s">
        <v>793</v>
      </c>
    </row>
    <row r="57" spans="1:9" ht="15" customHeight="1" x14ac:dyDescent="0.3">
      <c r="A57" s="98" t="s">
        <v>624</v>
      </c>
      <c r="B57" s="166" t="s">
        <v>785</v>
      </c>
      <c r="C57" s="98" t="s">
        <v>622</v>
      </c>
      <c r="D57" s="113">
        <v>50</v>
      </c>
      <c r="E57" s="169" t="s">
        <v>922</v>
      </c>
      <c r="F57" s="113">
        <v>7</v>
      </c>
      <c r="G57" s="163" t="s">
        <v>787</v>
      </c>
      <c r="H57" s="37">
        <v>189</v>
      </c>
      <c r="I57" s="5" t="s">
        <v>792</v>
      </c>
    </row>
    <row r="58" spans="1:9" ht="15" customHeight="1" x14ac:dyDescent="0.3">
      <c r="A58" s="99" t="s">
        <v>624</v>
      </c>
      <c r="B58" s="167" t="s">
        <v>785</v>
      </c>
      <c r="C58" s="99" t="s">
        <v>622</v>
      </c>
      <c r="D58" s="114">
        <v>50</v>
      </c>
      <c r="E58" s="170" t="s">
        <v>922</v>
      </c>
      <c r="F58" s="114">
        <v>7</v>
      </c>
      <c r="G58" s="164" t="s">
        <v>787</v>
      </c>
      <c r="H58" s="38">
        <v>240</v>
      </c>
      <c r="I58" s="6" t="s">
        <v>791</v>
      </c>
    </row>
    <row r="59" spans="1:9" ht="15" customHeight="1" x14ac:dyDescent="0.3">
      <c r="A59" s="97" t="s">
        <v>777</v>
      </c>
      <c r="B59" s="165" t="s">
        <v>926</v>
      </c>
      <c r="C59" s="162" t="s">
        <v>783</v>
      </c>
      <c r="D59" s="112">
        <v>26</v>
      </c>
      <c r="E59" s="168" t="s">
        <v>797</v>
      </c>
      <c r="F59" s="112">
        <v>1</v>
      </c>
      <c r="G59" s="162" t="s">
        <v>798</v>
      </c>
      <c r="H59" s="37">
        <v>22</v>
      </c>
      <c r="I59" s="5" t="s">
        <v>799</v>
      </c>
    </row>
    <row r="60" spans="1:9" ht="15" customHeight="1" x14ac:dyDescent="0.3">
      <c r="A60" s="98" t="s">
        <v>777</v>
      </c>
      <c r="B60" s="166" t="s">
        <v>926</v>
      </c>
      <c r="C60" s="163" t="s">
        <v>783</v>
      </c>
      <c r="D60" s="113">
        <v>26</v>
      </c>
      <c r="E60" s="169" t="s">
        <v>797</v>
      </c>
      <c r="F60" s="113">
        <v>1</v>
      </c>
      <c r="G60" s="163" t="s">
        <v>798</v>
      </c>
      <c r="H60" s="37">
        <v>46</v>
      </c>
      <c r="I60" s="5" t="s">
        <v>800</v>
      </c>
    </row>
    <row r="61" spans="1:9" ht="15" customHeight="1" x14ac:dyDescent="0.3">
      <c r="A61" s="98" t="s">
        <v>777</v>
      </c>
      <c r="B61" s="166" t="s">
        <v>926</v>
      </c>
      <c r="C61" s="163" t="s">
        <v>783</v>
      </c>
      <c r="D61" s="113">
        <v>26</v>
      </c>
      <c r="E61" s="169" t="s">
        <v>797</v>
      </c>
      <c r="F61" s="113">
        <v>1</v>
      </c>
      <c r="G61" s="163" t="s">
        <v>798</v>
      </c>
      <c r="H61" s="37">
        <v>75</v>
      </c>
      <c r="I61" s="5" t="s">
        <v>801</v>
      </c>
    </row>
    <row r="62" spans="1:9" ht="15" customHeight="1" x14ac:dyDescent="0.3">
      <c r="A62" s="98" t="s">
        <v>777</v>
      </c>
      <c r="B62" s="166" t="s">
        <v>926</v>
      </c>
      <c r="C62" s="163" t="s">
        <v>783</v>
      </c>
      <c r="D62" s="113">
        <v>26</v>
      </c>
      <c r="E62" s="169" t="s">
        <v>797</v>
      </c>
      <c r="F62" s="113">
        <v>1</v>
      </c>
      <c r="G62" s="163" t="s">
        <v>798</v>
      </c>
      <c r="H62" s="37">
        <v>76</v>
      </c>
      <c r="I62" s="5" t="s">
        <v>802</v>
      </c>
    </row>
    <row r="63" spans="1:9" ht="15" customHeight="1" x14ac:dyDescent="0.3">
      <c r="A63" s="98" t="s">
        <v>777</v>
      </c>
      <c r="B63" s="166" t="s">
        <v>926</v>
      </c>
      <c r="C63" s="163" t="s">
        <v>783</v>
      </c>
      <c r="D63" s="113">
        <v>26</v>
      </c>
      <c r="E63" s="169" t="s">
        <v>797</v>
      </c>
      <c r="F63" s="113">
        <v>1</v>
      </c>
      <c r="G63" s="163" t="s">
        <v>798</v>
      </c>
      <c r="H63" s="37">
        <v>79</v>
      </c>
      <c r="I63" s="5" t="s">
        <v>803</v>
      </c>
    </row>
    <row r="64" spans="1:9" ht="15" customHeight="1" x14ac:dyDescent="0.3">
      <c r="A64" s="98" t="s">
        <v>777</v>
      </c>
      <c r="B64" s="166" t="s">
        <v>926</v>
      </c>
      <c r="C64" s="163" t="s">
        <v>783</v>
      </c>
      <c r="D64" s="113">
        <v>26</v>
      </c>
      <c r="E64" s="169" t="s">
        <v>797</v>
      </c>
      <c r="F64" s="113">
        <v>1</v>
      </c>
      <c r="G64" s="163" t="s">
        <v>798</v>
      </c>
      <c r="H64" s="37">
        <v>102</v>
      </c>
      <c r="I64" s="5" t="s">
        <v>804</v>
      </c>
    </row>
    <row r="65" spans="1:9" ht="15" customHeight="1" x14ac:dyDescent="0.3">
      <c r="A65" s="98" t="s">
        <v>777</v>
      </c>
      <c r="B65" s="166" t="s">
        <v>926</v>
      </c>
      <c r="C65" s="163" t="s">
        <v>783</v>
      </c>
      <c r="D65" s="113">
        <v>26</v>
      </c>
      <c r="E65" s="169" t="s">
        <v>797</v>
      </c>
      <c r="F65" s="113">
        <v>1</v>
      </c>
      <c r="G65" s="163" t="s">
        <v>798</v>
      </c>
      <c r="H65" s="37">
        <v>129</v>
      </c>
      <c r="I65" s="5" t="s">
        <v>805</v>
      </c>
    </row>
    <row r="66" spans="1:9" ht="15" customHeight="1" x14ac:dyDescent="0.3">
      <c r="A66" s="98" t="s">
        <v>777</v>
      </c>
      <c r="B66" s="166" t="s">
        <v>926</v>
      </c>
      <c r="C66" s="163" t="s">
        <v>783</v>
      </c>
      <c r="D66" s="113">
        <v>26</v>
      </c>
      <c r="E66" s="169" t="s">
        <v>797</v>
      </c>
      <c r="F66" s="113">
        <v>1</v>
      </c>
      <c r="G66" s="163" t="s">
        <v>798</v>
      </c>
      <c r="H66" s="37">
        <v>154</v>
      </c>
      <c r="I66" s="5" t="s">
        <v>806</v>
      </c>
    </row>
    <row r="67" spans="1:9" ht="15" customHeight="1" x14ac:dyDescent="0.3">
      <c r="A67" s="98" t="s">
        <v>777</v>
      </c>
      <c r="B67" s="166" t="s">
        <v>926</v>
      </c>
      <c r="C67" s="163" t="s">
        <v>783</v>
      </c>
      <c r="D67" s="113">
        <v>26</v>
      </c>
      <c r="E67" s="169" t="s">
        <v>797</v>
      </c>
      <c r="F67" s="114">
        <v>1</v>
      </c>
      <c r="G67" s="164" t="s">
        <v>798</v>
      </c>
      <c r="H67" s="38">
        <v>160</v>
      </c>
      <c r="I67" s="6" t="s">
        <v>807</v>
      </c>
    </row>
    <row r="68" spans="1:9" ht="15" customHeight="1" x14ac:dyDescent="0.3">
      <c r="A68" s="98" t="s">
        <v>777</v>
      </c>
      <c r="B68" s="166" t="s">
        <v>926</v>
      </c>
      <c r="C68" s="163" t="s">
        <v>783</v>
      </c>
      <c r="D68" s="113">
        <v>26</v>
      </c>
      <c r="E68" s="169" t="s">
        <v>797</v>
      </c>
      <c r="F68" s="112">
        <v>3</v>
      </c>
      <c r="G68" s="162" t="s">
        <v>808</v>
      </c>
      <c r="H68" s="37">
        <v>2</v>
      </c>
      <c r="I68" s="5" t="s">
        <v>897</v>
      </c>
    </row>
    <row r="69" spans="1:9" ht="15" customHeight="1" x14ac:dyDescent="0.3">
      <c r="A69" s="98" t="s">
        <v>777</v>
      </c>
      <c r="B69" s="166" t="s">
        <v>926</v>
      </c>
      <c r="C69" s="163" t="s">
        <v>783</v>
      </c>
      <c r="D69" s="113">
        <v>26</v>
      </c>
      <c r="E69" s="169" t="s">
        <v>797</v>
      </c>
      <c r="F69" s="113">
        <v>3</v>
      </c>
      <c r="G69" s="163" t="s">
        <v>808</v>
      </c>
      <c r="H69" s="37">
        <v>5</v>
      </c>
      <c r="I69" s="5" t="s">
        <v>898</v>
      </c>
    </row>
    <row r="70" spans="1:9" ht="15" customHeight="1" x14ac:dyDescent="0.3">
      <c r="A70" s="98" t="s">
        <v>777</v>
      </c>
      <c r="B70" s="166" t="s">
        <v>926</v>
      </c>
      <c r="C70" s="163" t="s">
        <v>783</v>
      </c>
      <c r="D70" s="113">
        <v>26</v>
      </c>
      <c r="E70" s="169" t="s">
        <v>797</v>
      </c>
      <c r="F70" s="113">
        <v>3</v>
      </c>
      <c r="G70" s="163" t="s">
        <v>808</v>
      </c>
      <c r="H70" s="37">
        <v>6</v>
      </c>
      <c r="I70" s="5" t="s">
        <v>899</v>
      </c>
    </row>
    <row r="71" spans="1:9" ht="15" customHeight="1" x14ac:dyDescent="0.3">
      <c r="A71" s="98" t="s">
        <v>777</v>
      </c>
      <c r="B71" s="166" t="s">
        <v>926</v>
      </c>
      <c r="C71" s="163" t="s">
        <v>783</v>
      </c>
      <c r="D71" s="113">
        <v>26</v>
      </c>
      <c r="E71" s="169" t="s">
        <v>797</v>
      </c>
      <c r="F71" s="113">
        <v>3</v>
      </c>
      <c r="G71" s="163" t="s">
        <v>808</v>
      </c>
      <c r="H71" s="37">
        <v>7</v>
      </c>
      <c r="I71" s="5" t="s">
        <v>900</v>
      </c>
    </row>
    <row r="72" spans="1:9" ht="15" customHeight="1" x14ac:dyDescent="0.3">
      <c r="A72" s="98" t="s">
        <v>777</v>
      </c>
      <c r="B72" s="166" t="s">
        <v>926</v>
      </c>
      <c r="C72" s="163" t="s">
        <v>783</v>
      </c>
      <c r="D72" s="113">
        <v>26</v>
      </c>
      <c r="E72" s="169" t="s">
        <v>797</v>
      </c>
      <c r="F72" s="113">
        <v>3</v>
      </c>
      <c r="G72" s="163" t="s">
        <v>808</v>
      </c>
      <c r="H72" s="37">
        <v>19</v>
      </c>
      <c r="I72" s="5" t="s">
        <v>901</v>
      </c>
    </row>
    <row r="73" spans="1:9" ht="15" customHeight="1" x14ac:dyDescent="0.3">
      <c r="A73" s="98" t="s">
        <v>777</v>
      </c>
      <c r="B73" s="166" t="s">
        <v>926</v>
      </c>
      <c r="C73" s="163" t="s">
        <v>783</v>
      </c>
      <c r="D73" s="113">
        <v>26</v>
      </c>
      <c r="E73" s="169" t="s">
        <v>797</v>
      </c>
      <c r="F73" s="113">
        <v>3</v>
      </c>
      <c r="G73" s="163" t="s">
        <v>808</v>
      </c>
      <c r="H73" s="37">
        <v>20</v>
      </c>
      <c r="I73" s="5" t="s">
        <v>902</v>
      </c>
    </row>
    <row r="74" spans="1:9" ht="15" customHeight="1" x14ac:dyDescent="0.3">
      <c r="A74" s="98" t="s">
        <v>777</v>
      </c>
      <c r="B74" s="166" t="s">
        <v>926</v>
      </c>
      <c r="C74" s="163" t="s">
        <v>783</v>
      </c>
      <c r="D74" s="113">
        <v>26</v>
      </c>
      <c r="E74" s="169" t="s">
        <v>797</v>
      </c>
      <c r="F74" s="113">
        <v>3</v>
      </c>
      <c r="G74" s="163" t="s">
        <v>808</v>
      </c>
      <c r="H74" s="37">
        <v>59</v>
      </c>
      <c r="I74" s="5" t="s">
        <v>903</v>
      </c>
    </row>
    <row r="75" spans="1:9" ht="15" customHeight="1" x14ac:dyDescent="0.3">
      <c r="A75" s="98" t="s">
        <v>777</v>
      </c>
      <c r="B75" s="166" t="s">
        <v>926</v>
      </c>
      <c r="C75" s="163" t="s">
        <v>783</v>
      </c>
      <c r="D75" s="113">
        <v>26</v>
      </c>
      <c r="E75" s="169" t="s">
        <v>797</v>
      </c>
      <c r="F75" s="113">
        <v>3</v>
      </c>
      <c r="G75" s="163" t="s">
        <v>808</v>
      </c>
      <c r="H75" s="37">
        <v>64</v>
      </c>
      <c r="I75" s="5" t="s">
        <v>904</v>
      </c>
    </row>
    <row r="76" spans="1:9" ht="15" customHeight="1" x14ac:dyDescent="0.3">
      <c r="A76" s="98" t="s">
        <v>777</v>
      </c>
      <c r="B76" s="166" t="s">
        <v>926</v>
      </c>
      <c r="C76" s="163" t="s">
        <v>783</v>
      </c>
      <c r="D76" s="113">
        <v>26</v>
      </c>
      <c r="E76" s="169" t="s">
        <v>797</v>
      </c>
      <c r="F76" s="113">
        <v>3</v>
      </c>
      <c r="G76" s="163" t="s">
        <v>808</v>
      </c>
      <c r="H76" s="37">
        <v>84</v>
      </c>
      <c r="I76" s="5" t="s">
        <v>905</v>
      </c>
    </row>
    <row r="77" spans="1:9" ht="15" customHeight="1" x14ac:dyDescent="0.3">
      <c r="A77" s="98" t="s">
        <v>777</v>
      </c>
      <c r="B77" s="166" t="s">
        <v>926</v>
      </c>
      <c r="C77" s="163" t="s">
        <v>783</v>
      </c>
      <c r="D77" s="113">
        <v>26</v>
      </c>
      <c r="E77" s="169" t="s">
        <v>797</v>
      </c>
      <c r="F77" s="113">
        <v>3</v>
      </c>
      <c r="G77" s="163" t="s">
        <v>808</v>
      </c>
      <c r="H77" s="37">
        <v>89</v>
      </c>
      <c r="I77" s="5" t="s">
        <v>906</v>
      </c>
    </row>
    <row r="78" spans="1:9" ht="15" customHeight="1" x14ac:dyDescent="0.3">
      <c r="A78" s="98" t="s">
        <v>777</v>
      </c>
      <c r="B78" s="166" t="s">
        <v>926</v>
      </c>
      <c r="C78" s="163" t="s">
        <v>783</v>
      </c>
      <c r="D78" s="113">
        <v>26</v>
      </c>
      <c r="E78" s="169" t="s">
        <v>797</v>
      </c>
      <c r="F78" s="113">
        <v>3</v>
      </c>
      <c r="G78" s="163" t="s">
        <v>808</v>
      </c>
      <c r="H78" s="37">
        <v>99</v>
      </c>
      <c r="I78" s="5" t="s">
        <v>907</v>
      </c>
    </row>
    <row r="79" spans="1:9" ht="15" customHeight="1" x14ac:dyDescent="0.3">
      <c r="A79" s="98" t="s">
        <v>777</v>
      </c>
      <c r="B79" s="166" t="s">
        <v>926</v>
      </c>
      <c r="C79" s="163" t="s">
        <v>783</v>
      </c>
      <c r="D79" s="113">
        <v>26</v>
      </c>
      <c r="E79" s="169" t="s">
        <v>797</v>
      </c>
      <c r="F79" s="113">
        <v>3</v>
      </c>
      <c r="G79" s="163" t="s">
        <v>808</v>
      </c>
      <c r="H79" s="37">
        <v>103</v>
      </c>
      <c r="I79" s="5" t="s">
        <v>908</v>
      </c>
    </row>
    <row r="80" spans="1:9" ht="15" customHeight="1" x14ac:dyDescent="0.3">
      <c r="A80" s="98" t="s">
        <v>777</v>
      </c>
      <c r="B80" s="166" t="s">
        <v>926</v>
      </c>
      <c r="C80" s="163" t="s">
        <v>783</v>
      </c>
      <c r="D80" s="113">
        <v>26</v>
      </c>
      <c r="E80" s="169" t="s">
        <v>797</v>
      </c>
      <c r="F80" s="113">
        <v>3</v>
      </c>
      <c r="G80" s="163" t="s">
        <v>808</v>
      </c>
      <c r="H80" s="37">
        <v>105</v>
      </c>
      <c r="I80" s="5" t="s">
        <v>915</v>
      </c>
    </row>
    <row r="81" spans="1:9" ht="15" customHeight="1" x14ac:dyDescent="0.3">
      <c r="A81" s="98" t="s">
        <v>777</v>
      </c>
      <c r="B81" s="166" t="s">
        <v>926</v>
      </c>
      <c r="C81" s="163" t="s">
        <v>783</v>
      </c>
      <c r="D81" s="113">
        <v>26</v>
      </c>
      <c r="E81" s="169" t="s">
        <v>797</v>
      </c>
      <c r="F81" s="114">
        <v>3</v>
      </c>
      <c r="G81" s="164" t="s">
        <v>808</v>
      </c>
      <c r="H81" s="38">
        <v>168</v>
      </c>
      <c r="I81" s="6" t="s">
        <v>909</v>
      </c>
    </row>
    <row r="82" spans="1:9" ht="15" customHeight="1" x14ac:dyDescent="0.3">
      <c r="A82" s="98" t="s">
        <v>777</v>
      </c>
      <c r="B82" s="166" t="s">
        <v>926</v>
      </c>
      <c r="C82" s="163" t="s">
        <v>783</v>
      </c>
      <c r="D82" s="113">
        <v>26</v>
      </c>
      <c r="E82" s="169" t="s">
        <v>797</v>
      </c>
      <c r="F82" s="112">
        <v>5</v>
      </c>
      <c r="G82" s="90" t="s">
        <v>809</v>
      </c>
      <c r="H82" s="37">
        <v>8</v>
      </c>
      <c r="I82" s="5" t="s">
        <v>910</v>
      </c>
    </row>
    <row r="83" spans="1:9" ht="15" customHeight="1" x14ac:dyDescent="0.3">
      <c r="A83" s="98" t="s">
        <v>777</v>
      </c>
      <c r="B83" s="166" t="s">
        <v>926</v>
      </c>
      <c r="C83" s="163" t="s">
        <v>783</v>
      </c>
      <c r="D83" s="113">
        <v>26</v>
      </c>
      <c r="E83" s="169" t="s">
        <v>797</v>
      </c>
      <c r="F83" s="113">
        <v>5</v>
      </c>
      <c r="G83" s="91" t="s">
        <v>809</v>
      </c>
      <c r="H83" s="37">
        <v>11</v>
      </c>
      <c r="I83" s="5" t="s">
        <v>911</v>
      </c>
    </row>
    <row r="84" spans="1:9" ht="15" customHeight="1" x14ac:dyDescent="0.3">
      <c r="A84" s="98" t="s">
        <v>777</v>
      </c>
      <c r="B84" s="166" t="s">
        <v>926</v>
      </c>
      <c r="C84" s="163" t="s">
        <v>783</v>
      </c>
      <c r="D84" s="113">
        <v>26</v>
      </c>
      <c r="E84" s="169" t="s">
        <v>797</v>
      </c>
      <c r="F84" s="113">
        <v>5</v>
      </c>
      <c r="G84" s="91" t="s">
        <v>809</v>
      </c>
      <c r="H84" s="37">
        <v>36</v>
      </c>
      <c r="I84" s="5" t="s">
        <v>912</v>
      </c>
    </row>
    <row r="85" spans="1:9" ht="15" customHeight="1" x14ac:dyDescent="0.3">
      <c r="A85" s="98" t="s">
        <v>777</v>
      </c>
      <c r="B85" s="166" t="s">
        <v>926</v>
      </c>
      <c r="C85" s="163" t="s">
        <v>783</v>
      </c>
      <c r="D85" s="113">
        <v>26</v>
      </c>
      <c r="E85" s="169" t="s">
        <v>797</v>
      </c>
      <c r="F85" s="113">
        <v>5</v>
      </c>
      <c r="G85" s="91" t="s">
        <v>809</v>
      </c>
      <c r="H85" s="37">
        <v>117</v>
      </c>
      <c r="I85" s="5" t="s">
        <v>913</v>
      </c>
    </row>
    <row r="86" spans="1:9" ht="15" customHeight="1" x14ac:dyDescent="0.3">
      <c r="A86" s="98" t="s">
        <v>777</v>
      </c>
      <c r="B86" s="166" t="s">
        <v>926</v>
      </c>
      <c r="C86" s="164" t="s">
        <v>783</v>
      </c>
      <c r="D86" s="114">
        <v>26</v>
      </c>
      <c r="E86" s="170" t="s">
        <v>797</v>
      </c>
      <c r="F86" s="114">
        <v>5</v>
      </c>
      <c r="G86" s="92" t="s">
        <v>809</v>
      </c>
      <c r="H86" s="38">
        <v>125</v>
      </c>
      <c r="I86" s="6" t="s">
        <v>914</v>
      </c>
    </row>
    <row r="87" spans="1:9" ht="15" customHeight="1" x14ac:dyDescent="0.3">
      <c r="A87" s="98" t="s">
        <v>777</v>
      </c>
      <c r="B87" s="166" t="s">
        <v>926</v>
      </c>
      <c r="C87" s="90" t="s">
        <v>784</v>
      </c>
      <c r="D87" s="112">
        <v>25</v>
      </c>
      <c r="E87" s="112" t="s">
        <v>814</v>
      </c>
      <c r="F87" s="112">
        <v>6</v>
      </c>
      <c r="G87" s="90" t="s">
        <v>810</v>
      </c>
      <c r="H87" s="37">
        <v>8</v>
      </c>
      <c r="I87" s="5" t="s">
        <v>816</v>
      </c>
    </row>
    <row r="88" spans="1:9" ht="15" customHeight="1" x14ac:dyDescent="0.3">
      <c r="A88" s="98" t="s">
        <v>777</v>
      </c>
      <c r="B88" s="166" t="s">
        <v>926</v>
      </c>
      <c r="C88" s="91" t="s">
        <v>784</v>
      </c>
      <c r="D88" s="113">
        <v>25</v>
      </c>
      <c r="E88" s="113" t="s">
        <v>814</v>
      </c>
      <c r="F88" s="113">
        <v>6</v>
      </c>
      <c r="G88" s="91" t="s">
        <v>810</v>
      </c>
      <c r="H88" s="37">
        <v>15</v>
      </c>
      <c r="I88" s="5" t="s">
        <v>817</v>
      </c>
    </row>
    <row r="89" spans="1:9" ht="15" customHeight="1" x14ac:dyDescent="0.3">
      <c r="A89" s="98" t="s">
        <v>777</v>
      </c>
      <c r="B89" s="166" t="s">
        <v>926</v>
      </c>
      <c r="C89" s="91" t="s">
        <v>784</v>
      </c>
      <c r="D89" s="113">
        <v>25</v>
      </c>
      <c r="E89" s="113" t="s">
        <v>814</v>
      </c>
      <c r="F89" s="113">
        <v>6</v>
      </c>
      <c r="G89" s="91" t="s">
        <v>810</v>
      </c>
      <c r="H89" s="37">
        <v>35</v>
      </c>
      <c r="I89" s="5" t="s">
        <v>818</v>
      </c>
    </row>
    <row r="90" spans="1:9" ht="15" customHeight="1" x14ac:dyDescent="0.3">
      <c r="A90" s="98" t="s">
        <v>777</v>
      </c>
      <c r="B90" s="166" t="s">
        <v>926</v>
      </c>
      <c r="C90" s="91" t="s">
        <v>784</v>
      </c>
      <c r="D90" s="113">
        <v>25</v>
      </c>
      <c r="E90" s="113" t="s">
        <v>814</v>
      </c>
      <c r="F90" s="113">
        <v>6</v>
      </c>
      <c r="G90" s="91" t="s">
        <v>810</v>
      </c>
      <c r="H90" s="37">
        <v>40</v>
      </c>
      <c r="I90" s="5" t="s">
        <v>819</v>
      </c>
    </row>
    <row r="91" spans="1:9" ht="15" customHeight="1" x14ac:dyDescent="0.3">
      <c r="A91" s="98" t="s">
        <v>777</v>
      </c>
      <c r="B91" s="166" t="s">
        <v>926</v>
      </c>
      <c r="C91" s="91" t="s">
        <v>784</v>
      </c>
      <c r="D91" s="113">
        <v>25</v>
      </c>
      <c r="E91" s="113" t="s">
        <v>814</v>
      </c>
      <c r="F91" s="113">
        <v>6</v>
      </c>
      <c r="G91" s="91" t="s">
        <v>810</v>
      </c>
      <c r="H91" s="37">
        <v>62</v>
      </c>
      <c r="I91" s="5" t="s">
        <v>820</v>
      </c>
    </row>
    <row r="92" spans="1:9" ht="15" customHeight="1" x14ac:dyDescent="0.3">
      <c r="A92" s="98" t="s">
        <v>777</v>
      </c>
      <c r="B92" s="166" t="s">
        <v>926</v>
      </c>
      <c r="C92" s="91" t="s">
        <v>784</v>
      </c>
      <c r="D92" s="113">
        <v>25</v>
      </c>
      <c r="E92" s="113" t="s">
        <v>814</v>
      </c>
      <c r="F92" s="113">
        <v>6</v>
      </c>
      <c r="G92" s="91" t="s">
        <v>810</v>
      </c>
      <c r="H92" s="37">
        <v>112</v>
      </c>
      <c r="I92" s="5" t="s">
        <v>821</v>
      </c>
    </row>
    <row r="93" spans="1:9" ht="15" customHeight="1" x14ac:dyDescent="0.3">
      <c r="A93" s="98" t="s">
        <v>777</v>
      </c>
      <c r="B93" s="166" t="s">
        <v>926</v>
      </c>
      <c r="C93" s="91" t="s">
        <v>784</v>
      </c>
      <c r="D93" s="113">
        <v>25</v>
      </c>
      <c r="E93" s="113" t="s">
        <v>814</v>
      </c>
      <c r="F93" s="113">
        <v>6</v>
      </c>
      <c r="G93" s="91" t="s">
        <v>810</v>
      </c>
      <c r="H93" s="37">
        <v>134</v>
      </c>
      <c r="I93" s="5" t="s">
        <v>822</v>
      </c>
    </row>
    <row r="94" spans="1:9" ht="15" customHeight="1" x14ac:dyDescent="0.3">
      <c r="A94" s="98" t="s">
        <v>777</v>
      </c>
      <c r="B94" s="166" t="s">
        <v>926</v>
      </c>
      <c r="C94" s="91" t="s">
        <v>784</v>
      </c>
      <c r="D94" s="113">
        <v>25</v>
      </c>
      <c r="E94" s="113" t="s">
        <v>814</v>
      </c>
      <c r="F94" s="113">
        <v>6</v>
      </c>
      <c r="G94" s="91" t="s">
        <v>810</v>
      </c>
      <c r="H94" s="37">
        <v>138</v>
      </c>
      <c r="I94" s="5" t="s">
        <v>823</v>
      </c>
    </row>
    <row r="95" spans="1:9" ht="15" customHeight="1" x14ac:dyDescent="0.3">
      <c r="A95" s="98" t="s">
        <v>777</v>
      </c>
      <c r="B95" s="166" t="s">
        <v>926</v>
      </c>
      <c r="C95" s="91" t="s">
        <v>784</v>
      </c>
      <c r="D95" s="113">
        <v>25</v>
      </c>
      <c r="E95" s="113" t="s">
        <v>814</v>
      </c>
      <c r="F95" s="113">
        <v>6</v>
      </c>
      <c r="G95" s="91" t="s">
        <v>810</v>
      </c>
      <c r="H95" s="37">
        <v>156</v>
      </c>
      <c r="I95" s="5" t="s">
        <v>824</v>
      </c>
    </row>
    <row r="96" spans="1:9" ht="15" customHeight="1" x14ac:dyDescent="0.3">
      <c r="A96" s="98" t="s">
        <v>777</v>
      </c>
      <c r="B96" s="166" t="s">
        <v>926</v>
      </c>
      <c r="C96" s="91" t="s">
        <v>784</v>
      </c>
      <c r="D96" s="113">
        <v>25</v>
      </c>
      <c r="E96" s="113" t="s">
        <v>814</v>
      </c>
      <c r="F96" s="113">
        <v>6</v>
      </c>
      <c r="G96" s="91" t="s">
        <v>810</v>
      </c>
      <c r="H96" s="37">
        <v>220</v>
      </c>
      <c r="I96" s="5" t="s">
        <v>825</v>
      </c>
    </row>
    <row r="97" spans="1:9" ht="15" customHeight="1" x14ac:dyDescent="0.3">
      <c r="A97" s="98" t="s">
        <v>777</v>
      </c>
      <c r="B97" s="166" t="s">
        <v>926</v>
      </c>
      <c r="C97" s="91" t="s">
        <v>784</v>
      </c>
      <c r="D97" s="113">
        <v>25</v>
      </c>
      <c r="E97" s="113" t="s">
        <v>814</v>
      </c>
      <c r="F97" s="113">
        <v>6</v>
      </c>
      <c r="G97" s="91" t="s">
        <v>810</v>
      </c>
      <c r="H97" s="37">
        <v>231</v>
      </c>
      <c r="I97" s="5" t="s">
        <v>826</v>
      </c>
    </row>
    <row r="98" spans="1:9" ht="15" customHeight="1" x14ac:dyDescent="0.3">
      <c r="A98" s="98" t="s">
        <v>777</v>
      </c>
      <c r="B98" s="166" t="s">
        <v>926</v>
      </c>
      <c r="C98" s="91" t="s">
        <v>784</v>
      </c>
      <c r="D98" s="113">
        <v>25</v>
      </c>
      <c r="E98" s="113" t="s">
        <v>814</v>
      </c>
      <c r="F98" s="114">
        <v>6</v>
      </c>
      <c r="G98" s="92" t="s">
        <v>810</v>
      </c>
      <c r="H98" s="38">
        <v>240</v>
      </c>
      <c r="I98" s="6" t="s">
        <v>827</v>
      </c>
    </row>
    <row r="99" spans="1:9" ht="15" customHeight="1" x14ac:dyDescent="0.3">
      <c r="A99" s="98" t="s">
        <v>777</v>
      </c>
      <c r="B99" s="166" t="s">
        <v>926</v>
      </c>
      <c r="C99" s="91" t="s">
        <v>784</v>
      </c>
      <c r="D99" s="113">
        <v>25</v>
      </c>
      <c r="E99" s="113" t="s">
        <v>814</v>
      </c>
      <c r="F99" s="38">
        <v>7</v>
      </c>
      <c r="G99" s="16" t="s">
        <v>811</v>
      </c>
      <c r="H99" s="38"/>
      <c r="I99" s="6" t="s">
        <v>815</v>
      </c>
    </row>
    <row r="100" spans="1:9" ht="15" customHeight="1" x14ac:dyDescent="0.3">
      <c r="A100" s="98" t="s">
        <v>777</v>
      </c>
      <c r="B100" s="166" t="s">
        <v>926</v>
      </c>
      <c r="C100" s="91" t="s">
        <v>784</v>
      </c>
      <c r="D100" s="113">
        <v>25</v>
      </c>
      <c r="E100" s="113" t="s">
        <v>814</v>
      </c>
      <c r="F100" s="38">
        <v>9</v>
      </c>
      <c r="G100" s="16" t="s">
        <v>812</v>
      </c>
      <c r="H100" s="38"/>
      <c r="I100" s="6" t="s">
        <v>815</v>
      </c>
    </row>
    <row r="101" spans="1:9" ht="15" customHeight="1" x14ac:dyDescent="0.3">
      <c r="A101" s="98" t="s">
        <v>777</v>
      </c>
      <c r="B101" s="166" t="s">
        <v>926</v>
      </c>
      <c r="C101" s="91" t="s">
        <v>784</v>
      </c>
      <c r="D101" s="113">
        <v>25</v>
      </c>
      <c r="E101" s="113" t="s">
        <v>814</v>
      </c>
      <c r="F101" s="112">
        <v>10</v>
      </c>
      <c r="G101" s="90" t="s">
        <v>813</v>
      </c>
      <c r="H101" s="37">
        <v>14</v>
      </c>
      <c r="I101" s="5" t="s">
        <v>828</v>
      </c>
    </row>
    <row r="102" spans="1:9" ht="15" customHeight="1" x14ac:dyDescent="0.3">
      <c r="A102" s="98" t="s">
        <v>777</v>
      </c>
      <c r="B102" s="166" t="s">
        <v>926</v>
      </c>
      <c r="C102" s="91" t="s">
        <v>784</v>
      </c>
      <c r="D102" s="113">
        <v>25</v>
      </c>
      <c r="E102" s="113" t="s">
        <v>814</v>
      </c>
      <c r="F102" s="113">
        <v>10</v>
      </c>
      <c r="G102" s="91" t="s">
        <v>813</v>
      </c>
      <c r="H102" s="37">
        <v>20</v>
      </c>
      <c r="I102" s="5" t="s">
        <v>829</v>
      </c>
    </row>
    <row r="103" spans="1:9" ht="15" customHeight="1" x14ac:dyDescent="0.3">
      <c r="A103" s="98" t="s">
        <v>777</v>
      </c>
      <c r="B103" s="166" t="s">
        <v>926</v>
      </c>
      <c r="C103" s="91" t="s">
        <v>784</v>
      </c>
      <c r="D103" s="113">
        <v>25</v>
      </c>
      <c r="E103" s="113" t="s">
        <v>814</v>
      </c>
      <c r="F103" s="113">
        <v>10</v>
      </c>
      <c r="G103" s="91" t="s">
        <v>813</v>
      </c>
      <c r="H103" s="37">
        <v>29</v>
      </c>
      <c r="I103" s="5" t="s">
        <v>830</v>
      </c>
    </row>
    <row r="104" spans="1:9" ht="15" customHeight="1" x14ac:dyDescent="0.3">
      <c r="A104" s="98" t="s">
        <v>777</v>
      </c>
      <c r="B104" s="166" t="s">
        <v>926</v>
      </c>
      <c r="C104" s="91" t="s">
        <v>784</v>
      </c>
      <c r="D104" s="113">
        <v>25</v>
      </c>
      <c r="E104" s="113" t="s">
        <v>814</v>
      </c>
      <c r="F104" s="113">
        <v>10</v>
      </c>
      <c r="G104" s="91" t="s">
        <v>813</v>
      </c>
      <c r="H104" s="37">
        <v>58</v>
      </c>
      <c r="I104" s="5" t="s">
        <v>831</v>
      </c>
    </row>
    <row r="105" spans="1:9" ht="15" customHeight="1" x14ac:dyDescent="0.3">
      <c r="A105" s="98" t="s">
        <v>777</v>
      </c>
      <c r="B105" s="166" t="s">
        <v>926</v>
      </c>
      <c r="C105" s="91" t="s">
        <v>784</v>
      </c>
      <c r="D105" s="113">
        <v>25</v>
      </c>
      <c r="E105" s="113" t="s">
        <v>814</v>
      </c>
      <c r="F105" s="113">
        <v>10</v>
      </c>
      <c r="G105" s="91" t="s">
        <v>813</v>
      </c>
      <c r="H105" s="37">
        <v>67</v>
      </c>
      <c r="I105" s="5" t="s">
        <v>832</v>
      </c>
    </row>
    <row r="106" spans="1:9" ht="15" customHeight="1" x14ac:dyDescent="0.3">
      <c r="A106" s="98" t="s">
        <v>777</v>
      </c>
      <c r="B106" s="166" t="s">
        <v>926</v>
      </c>
      <c r="C106" s="91" t="s">
        <v>784</v>
      </c>
      <c r="D106" s="113">
        <v>25</v>
      </c>
      <c r="E106" s="113" t="s">
        <v>814</v>
      </c>
      <c r="F106" s="113">
        <v>10</v>
      </c>
      <c r="G106" s="91" t="s">
        <v>813</v>
      </c>
      <c r="H106" s="37">
        <v>133</v>
      </c>
      <c r="I106" s="5" t="s">
        <v>833</v>
      </c>
    </row>
    <row r="107" spans="1:9" ht="15" customHeight="1" x14ac:dyDescent="0.3">
      <c r="A107" s="98" t="s">
        <v>777</v>
      </c>
      <c r="B107" s="166" t="s">
        <v>926</v>
      </c>
      <c r="C107" s="91" t="s">
        <v>784</v>
      </c>
      <c r="D107" s="113">
        <v>25</v>
      </c>
      <c r="E107" s="113" t="s">
        <v>814</v>
      </c>
      <c r="F107" s="113">
        <v>10</v>
      </c>
      <c r="G107" s="91" t="s">
        <v>813</v>
      </c>
      <c r="H107" s="37">
        <v>180</v>
      </c>
      <c r="I107" s="5" t="s">
        <v>834</v>
      </c>
    </row>
    <row r="108" spans="1:9" ht="15" customHeight="1" x14ac:dyDescent="0.3">
      <c r="A108" s="98" t="s">
        <v>777</v>
      </c>
      <c r="B108" s="166" t="s">
        <v>926</v>
      </c>
      <c r="C108" s="91" t="s">
        <v>784</v>
      </c>
      <c r="D108" s="113">
        <v>25</v>
      </c>
      <c r="E108" s="113" t="s">
        <v>814</v>
      </c>
      <c r="F108" s="113">
        <v>10</v>
      </c>
      <c r="G108" s="91" t="s">
        <v>813</v>
      </c>
      <c r="H108" s="37">
        <v>200</v>
      </c>
      <c r="I108" s="5" t="s">
        <v>835</v>
      </c>
    </row>
    <row r="109" spans="1:9" ht="15" customHeight="1" x14ac:dyDescent="0.3">
      <c r="A109" s="98" t="s">
        <v>777</v>
      </c>
      <c r="B109" s="167" t="s">
        <v>926</v>
      </c>
      <c r="C109" s="92" t="s">
        <v>784</v>
      </c>
      <c r="D109" s="114">
        <v>25</v>
      </c>
      <c r="E109" s="114" t="s">
        <v>814</v>
      </c>
      <c r="F109" s="114">
        <v>10</v>
      </c>
      <c r="G109" s="92" t="s">
        <v>813</v>
      </c>
      <c r="H109" s="38">
        <v>212</v>
      </c>
      <c r="I109" s="6" t="s">
        <v>836</v>
      </c>
    </row>
    <row r="110" spans="1:9" ht="15" customHeight="1" x14ac:dyDescent="0.3">
      <c r="A110" s="98" t="s">
        <v>777</v>
      </c>
      <c r="B110" s="165" t="s">
        <v>853</v>
      </c>
      <c r="C110" s="90" t="s">
        <v>784</v>
      </c>
      <c r="D110" s="112">
        <v>25</v>
      </c>
      <c r="E110" s="112" t="s">
        <v>814</v>
      </c>
      <c r="F110" s="112">
        <v>6</v>
      </c>
      <c r="G110" s="90" t="s">
        <v>810</v>
      </c>
      <c r="H110" s="37">
        <v>8</v>
      </c>
      <c r="I110" s="5" t="s">
        <v>816</v>
      </c>
    </row>
    <row r="111" spans="1:9" ht="15" customHeight="1" x14ac:dyDescent="0.3">
      <c r="A111" s="98" t="s">
        <v>777</v>
      </c>
      <c r="B111" s="166" t="s">
        <v>853</v>
      </c>
      <c r="C111" s="91" t="s">
        <v>784</v>
      </c>
      <c r="D111" s="113">
        <v>25</v>
      </c>
      <c r="E111" s="113" t="s">
        <v>814</v>
      </c>
      <c r="F111" s="113">
        <v>6</v>
      </c>
      <c r="G111" s="91" t="s">
        <v>810</v>
      </c>
      <c r="H111" s="37">
        <v>15</v>
      </c>
      <c r="I111" s="5" t="s">
        <v>817</v>
      </c>
    </row>
    <row r="112" spans="1:9" ht="15" customHeight="1" x14ac:dyDescent="0.3">
      <c r="A112" s="98" t="s">
        <v>777</v>
      </c>
      <c r="B112" s="166" t="s">
        <v>853</v>
      </c>
      <c r="C112" s="91" t="s">
        <v>784</v>
      </c>
      <c r="D112" s="113">
        <v>25</v>
      </c>
      <c r="E112" s="113" t="s">
        <v>814</v>
      </c>
      <c r="F112" s="113">
        <v>6</v>
      </c>
      <c r="G112" s="91" t="s">
        <v>810</v>
      </c>
      <c r="H112" s="37">
        <v>35</v>
      </c>
      <c r="I112" s="5" t="s">
        <v>818</v>
      </c>
    </row>
    <row r="113" spans="1:9" ht="15" customHeight="1" x14ac:dyDescent="0.3">
      <c r="A113" s="98" t="s">
        <v>777</v>
      </c>
      <c r="B113" s="166" t="s">
        <v>853</v>
      </c>
      <c r="C113" s="91" t="s">
        <v>784</v>
      </c>
      <c r="D113" s="113">
        <v>25</v>
      </c>
      <c r="E113" s="113" t="s">
        <v>814</v>
      </c>
      <c r="F113" s="113">
        <v>6</v>
      </c>
      <c r="G113" s="91" t="s">
        <v>810</v>
      </c>
      <c r="H113" s="37">
        <v>40</v>
      </c>
      <c r="I113" s="5" t="s">
        <v>819</v>
      </c>
    </row>
    <row r="114" spans="1:9" ht="15" customHeight="1" x14ac:dyDescent="0.3">
      <c r="A114" s="98" t="s">
        <v>777</v>
      </c>
      <c r="B114" s="166" t="s">
        <v>853</v>
      </c>
      <c r="C114" s="91" t="s">
        <v>784</v>
      </c>
      <c r="D114" s="113">
        <v>25</v>
      </c>
      <c r="E114" s="113" t="s">
        <v>814</v>
      </c>
      <c r="F114" s="113">
        <v>6</v>
      </c>
      <c r="G114" s="91" t="s">
        <v>810</v>
      </c>
      <c r="H114" s="37">
        <v>62</v>
      </c>
      <c r="I114" s="5" t="s">
        <v>820</v>
      </c>
    </row>
    <row r="115" spans="1:9" ht="15" customHeight="1" x14ac:dyDescent="0.3">
      <c r="A115" s="98" t="s">
        <v>777</v>
      </c>
      <c r="B115" s="166" t="s">
        <v>853</v>
      </c>
      <c r="C115" s="91" t="s">
        <v>784</v>
      </c>
      <c r="D115" s="113">
        <v>25</v>
      </c>
      <c r="E115" s="113" t="s">
        <v>814</v>
      </c>
      <c r="F115" s="113">
        <v>6</v>
      </c>
      <c r="G115" s="91" t="s">
        <v>810</v>
      </c>
      <c r="H115" s="37">
        <v>112</v>
      </c>
      <c r="I115" s="5" t="s">
        <v>821</v>
      </c>
    </row>
    <row r="116" spans="1:9" ht="15" customHeight="1" x14ac:dyDescent="0.3">
      <c r="A116" s="98" t="s">
        <v>777</v>
      </c>
      <c r="B116" s="166" t="s">
        <v>853</v>
      </c>
      <c r="C116" s="91" t="s">
        <v>784</v>
      </c>
      <c r="D116" s="113">
        <v>25</v>
      </c>
      <c r="E116" s="113" t="s">
        <v>814</v>
      </c>
      <c r="F116" s="113">
        <v>6</v>
      </c>
      <c r="G116" s="91" t="s">
        <v>810</v>
      </c>
      <c r="H116" s="37">
        <v>134</v>
      </c>
      <c r="I116" s="5" t="s">
        <v>822</v>
      </c>
    </row>
    <row r="117" spans="1:9" ht="15" customHeight="1" x14ac:dyDescent="0.3">
      <c r="A117" s="98" t="s">
        <v>777</v>
      </c>
      <c r="B117" s="166" t="s">
        <v>853</v>
      </c>
      <c r="C117" s="91" t="s">
        <v>784</v>
      </c>
      <c r="D117" s="113">
        <v>25</v>
      </c>
      <c r="E117" s="113" t="s">
        <v>814</v>
      </c>
      <c r="F117" s="113">
        <v>6</v>
      </c>
      <c r="G117" s="91" t="s">
        <v>810</v>
      </c>
      <c r="H117" s="37">
        <v>138</v>
      </c>
      <c r="I117" s="5" t="s">
        <v>823</v>
      </c>
    </row>
    <row r="118" spans="1:9" ht="15" customHeight="1" x14ac:dyDescent="0.3">
      <c r="A118" s="98" t="s">
        <v>777</v>
      </c>
      <c r="B118" s="166" t="s">
        <v>853</v>
      </c>
      <c r="C118" s="91" t="s">
        <v>784</v>
      </c>
      <c r="D118" s="113">
        <v>25</v>
      </c>
      <c r="E118" s="113" t="s">
        <v>814</v>
      </c>
      <c r="F118" s="113">
        <v>6</v>
      </c>
      <c r="G118" s="91" t="s">
        <v>810</v>
      </c>
      <c r="H118" s="37">
        <v>156</v>
      </c>
      <c r="I118" s="5" t="s">
        <v>824</v>
      </c>
    </row>
    <row r="119" spans="1:9" ht="15" customHeight="1" x14ac:dyDescent="0.3">
      <c r="A119" s="98" t="s">
        <v>777</v>
      </c>
      <c r="B119" s="166" t="s">
        <v>853</v>
      </c>
      <c r="C119" s="91" t="s">
        <v>784</v>
      </c>
      <c r="D119" s="113">
        <v>25</v>
      </c>
      <c r="E119" s="113" t="s">
        <v>814</v>
      </c>
      <c r="F119" s="113">
        <v>6</v>
      </c>
      <c r="G119" s="91" t="s">
        <v>810</v>
      </c>
      <c r="H119" s="37">
        <v>220</v>
      </c>
      <c r="I119" s="5" t="s">
        <v>825</v>
      </c>
    </row>
    <row r="120" spans="1:9" ht="15" customHeight="1" x14ac:dyDescent="0.3">
      <c r="A120" s="98" t="s">
        <v>777</v>
      </c>
      <c r="B120" s="166" t="s">
        <v>853</v>
      </c>
      <c r="C120" s="91" t="s">
        <v>784</v>
      </c>
      <c r="D120" s="113">
        <v>25</v>
      </c>
      <c r="E120" s="113" t="s">
        <v>814</v>
      </c>
      <c r="F120" s="113">
        <v>6</v>
      </c>
      <c r="G120" s="91" t="s">
        <v>810</v>
      </c>
      <c r="H120" s="37">
        <v>231</v>
      </c>
      <c r="I120" s="5" t="s">
        <v>826</v>
      </c>
    </row>
    <row r="121" spans="1:9" ht="15" customHeight="1" x14ac:dyDescent="0.3">
      <c r="A121" s="98" t="s">
        <v>777</v>
      </c>
      <c r="B121" s="166" t="s">
        <v>853</v>
      </c>
      <c r="C121" s="91" t="s">
        <v>784</v>
      </c>
      <c r="D121" s="113">
        <v>25</v>
      </c>
      <c r="E121" s="113" t="s">
        <v>814</v>
      </c>
      <c r="F121" s="114">
        <v>6</v>
      </c>
      <c r="G121" s="92" t="s">
        <v>810</v>
      </c>
      <c r="H121" s="38">
        <v>240</v>
      </c>
      <c r="I121" s="6" t="s">
        <v>827</v>
      </c>
    </row>
    <row r="122" spans="1:9" ht="15" customHeight="1" x14ac:dyDescent="0.3">
      <c r="A122" s="98" t="s">
        <v>777</v>
      </c>
      <c r="B122" s="166" t="s">
        <v>853</v>
      </c>
      <c r="C122" s="91" t="s">
        <v>784</v>
      </c>
      <c r="D122" s="113">
        <v>25</v>
      </c>
      <c r="E122" s="113" t="s">
        <v>814</v>
      </c>
      <c r="F122" s="38">
        <v>7</v>
      </c>
      <c r="G122" s="16" t="s">
        <v>811</v>
      </c>
      <c r="H122" s="38"/>
      <c r="I122" s="6" t="s">
        <v>815</v>
      </c>
    </row>
    <row r="123" spans="1:9" ht="15" customHeight="1" x14ac:dyDescent="0.3">
      <c r="A123" s="98" t="s">
        <v>777</v>
      </c>
      <c r="B123" s="166" t="s">
        <v>853</v>
      </c>
      <c r="C123" s="91" t="s">
        <v>784</v>
      </c>
      <c r="D123" s="113">
        <v>25</v>
      </c>
      <c r="E123" s="113" t="s">
        <v>814</v>
      </c>
      <c r="F123" s="38">
        <v>9</v>
      </c>
      <c r="G123" s="16" t="s">
        <v>812</v>
      </c>
      <c r="H123" s="38"/>
      <c r="I123" s="6" t="s">
        <v>815</v>
      </c>
    </row>
    <row r="124" spans="1:9" ht="15" customHeight="1" x14ac:dyDescent="0.3">
      <c r="A124" s="98" t="s">
        <v>777</v>
      </c>
      <c r="B124" s="166" t="s">
        <v>853</v>
      </c>
      <c r="C124" s="91" t="s">
        <v>784</v>
      </c>
      <c r="D124" s="113">
        <v>25</v>
      </c>
      <c r="E124" s="113" t="s">
        <v>814</v>
      </c>
      <c r="F124" s="112">
        <v>10</v>
      </c>
      <c r="G124" s="90" t="s">
        <v>813</v>
      </c>
      <c r="H124" s="37">
        <v>14</v>
      </c>
      <c r="I124" s="5" t="s">
        <v>828</v>
      </c>
    </row>
    <row r="125" spans="1:9" ht="15" customHeight="1" x14ac:dyDescent="0.3">
      <c r="A125" s="98" t="s">
        <v>777</v>
      </c>
      <c r="B125" s="166" t="s">
        <v>853</v>
      </c>
      <c r="C125" s="91" t="s">
        <v>784</v>
      </c>
      <c r="D125" s="113">
        <v>25</v>
      </c>
      <c r="E125" s="113" t="s">
        <v>814</v>
      </c>
      <c r="F125" s="113">
        <v>10</v>
      </c>
      <c r="G125" s="91" t="s">
        <v>813</v>
      </c>
      <c r="H125" s="37">
        <v>20</v>
      </c>
      <c r="I125" s="5" t="s">
        <v>829</v>
      </c>
    </row>
    <row r="126" spans="1:9" ht="15" customHeight="1" x14ac:dyDescent="0.3">
      <c r="A126" s="98" t="s">
        <v>777</v>
      </c>
      <c r="B126" s="166" t="s">
        <v>853</v>
      </c>
      <c r="C126" s="91" t="s">
        <v>784</v>
      </c>
      <c r="D126" s="113">
        <v>25</v>
      </c>
      <c r="E126" s="113" t="s">
        <v>814</v>
      </c>
      <c r="F126" s="113">
        <v>10</v>
      </c>
      <c r="G126" s="91" t="s">
        <v>813</v>
      </c>
      <c r="H126" s="37">
        <v>29</v>
      </c>
      <c r="I126" s="5" t="s">
        <v>830</v>
      </c>
    </row>
    <row r="127" spans="1:9" ht="15" customHeight="1" x14ac:dyDescent="0.3">
      <c r="A127" s="98" t="s">
        <v>777</v>
      </c>
      <c r="B127" s="166" t="s">
        <v>853</v>
      </c>
      <c r="C127" s="91" t="s">
        <v>784</v>
      </c>
      <c r="D127" s="113">
        <v>25</v>
      </c>
      <c r="E127" s="113" t="s">
        <v>814</v>
      </c>
      <c r="F127" s="113">
        <v>10</v>
      </c>
      <c r="G127" s="91" t="s">
        <v>813</v>
      </c>
      <c r="H127" s="37">
        <v>58</v>
      </c>
      <c r="I127" s="5" t="s">
        <v>831</v>
      </c>
    </row>
    <row r="128" spans="1:9" ht="15" customHeight="1" x14ac:dyDescent="0.3">
      <c r="A128" s="98" t="s">
        <v>777</v>
      </c>
      <c r="B128" s="166" t="s">
        <v>853</v>
      </c>
      <c r="C128" s="91" t="s">
        <v>784</v>
      </c>
      <c r="D128" s="113">
        <v>25</v>
      </c>
      <c r="E128" s="113" t="s">
        <v>814</v>
      </c>
      <c r="F128" s="113">
        <v>10</v>
      </c>
      <c r="G128" s="91" t="s">
        <v>813</v>
      </c>
      <c r="H128" s="37">
        <v>67</v>
      </c>
      <c r="I128" s="5" t="s">
        <v>832</v>
      </c>
    </row>
    <row r="129" spans="1:9" ht="15" customHeight="1" x14ac:dyDescent="0.3">
      <c r="A129" s="98" t="s">
        <v>777</v>
      </c>
      <c r="B129" s="166" t="s">
        <v>853</v>
      </c>
      <c r="C129" s="91" t="s">
        <v>784</v>
      </c>
      <c r="D129" s="113">
        <v>25</v>
      </c>
      <c r="E129" s="113" t="s">
        <v>814</v>
      </c>
      <c r="F129" s="113">
        <v>10</v>
      </c>
      <c r="G129" s="91" t="s">
        <v>813</v>
      </c>
      <c r="H129" s="37">
        <v>133</v>
      </c>
      <c r="I129" s="5" t="s">
        <v>833</v>
      </c>
    </row>
    <row r="130" spans="1:9" ht="15" customHeight="1" x14ac:dyDescent="0.3">
      <c r="A130" s="98" t="s">
        <v>777</v>
      </c>
      <c r="B130" s="166" t="s">
        <v>853</v>
      </c>
      <c r="C130" s="91" t="s">
        <v>784</v>
      </c>
      <c r="D130" s="113">
        <v>25</v>
      </c>
      <c r="E130" s="113" t="s">
        <v>814</v>
      </c>
      <c r="F130" s="113">
        <v>10</v>
      </c>
      <c r="G130" s="91" t="s">
        <v>813</v>
      </c>
      <c r="H130" s="37">
        <v>180</v>
      </c>
      <c r="I130" s="5" t="s">
        <v>834</v>
      </c>
    </row>
    <row r="131" spans="1:9" ht="15" customHeight="1" x14ac:dyDescent="0.3">
      <c r="A131" s="98" t="s">
        <v>777</v>
      </c>
      <c r="B131" s="166" t="s">
        <v>853</v>
      </c>
      <c r="C131" s="91" t="s">
        <v>784</v>
      </c>
      <c r="D131" s="113">
        <v>25</v>
      </c>
      <c r="E131" s="113" t="s">
        <v>814</v>
      </c>
      <c r="F131" s="113">
        <v>10</v>
      </c>
      <c r="G131" s="91" t="s">
        <v>813</v>
      </c>
      <c r="H131" s="37">
        <v>200</v>
      </c>
      <c r="I131" s="5" t="s">
        <v>835</v>
      </c>
    </row>
    <row r="132" spans="1:9" ht="15" customHeight="1" x14ac:dyDescent="0.3">
      <c r="A132" s="99" t="s">
        <v>777</v>
      </c>
      <c r="B132" s="167" t="s">
        <v>853</v>
      </c>
      <c r="C132" s="92" t="s">
        <v>784</v>
      </c>
      <c r="D132" s="114">
        <v>25</v>
      </c>
      <c r="E132" s="114" t="s">
        <v>814</v>
      </c>
      <c r="F132" s="114">
        <v>10</v>
      </c>
      <c r="G132" s="92" t="s">
        <v>813</v>
      </c>
      <c r="H132" s="38">
        <v>212</v>
      </c>
      <c r="I132" s="6" t="s">
        <v>836</v>
      </c>
    </row>
  </sheetData>
  <sheetProtection algorithmName="SHA-512" hashValue="TKwhLJXeWGUtyRmeXSPQA/+XL9/dFjId75M/TZHfkPqIfjm2ZYdQq8xpq53CsdfDyYuR+GTG7KPrbFPcDvwT0w==" saltValue="/HdoMSWYNpkDWewyOCDmEw==" spinCount="100000" sheet="1" objects="1" scenarios="1" autoFilter="0"/>
  <autoFilter ref="A3:I132" xr:uid="{00000000-0009-0000-0000-000002000000}"/>
  <mergeCells count="57">
    <mergeCell ref="F87:F98"/>
    <mergeCell ref="G87:G98"/>
    <mergeCell ref="F101:F109"/>
    <mergeCell ref="G101:G109"/>
    <mergeCell ref="G59:G67"/>
    <mergeCell ref="F59:F67"/>
    <mergeCell ref="F68:F81"/>
    <mergeCell ref="G68:G81"/>
    <mergeCell ref="G82:G86"/>
    <mergeCell ref="F82:F86"/>
    <mergeCell ref="F15:F49"/>
    <mergeCell ref="G15:G49"/>
    <mergeCell ref="D50:D58"/>
    <mergeCell ref="E50:E58"/>
    <mergeCell ref="F50:F58"/>
    <mergeCell ref="G50:G58"/>
    <mergeCell ref="B4:B8"/>
    <mergeCell ref="A4:A8"/>
    <mergeCell ref="D15:D49"/>
    <mergeCell ref="E15:E49"/>
    <mergeCell ref="A9:A14"/>
    <mergeCell ref="B9:B14"/>
    <mergeCell ref="C9:C14"/>
    <mergeCell ref="D9:D14"/>
    <mergeCell ref="E9:E14"/>
    <mergeCell ref="E59:E86"/>
    <mergeCell ref="D59:D86"/>
    <mergeCell ref="A1:I1"/>
    <mergeCell ref="H2:I2"/>
    <mergeCell ref="D2:E2"/>
    <mergeCell ref="F2:G2"/>
    <mergeCell ref="D4:D8"/>
    <mergeCell ref="F4:F5"/>
    <mergeCell ref="A2:A3"/>
    <mergeCell ref="B2:B3"/>
    <mergeCell ref="C2:C3"/>
    <mergeCell ref="G4:G5"/>
    <mergeCell ref="B15:B58"/>
    <mergeCell ref="A15:A58"/>
    <mergeCell ref="C15:C58"/>
    <mergeCell ref="E4:E8"/>
    <mergeCell ref="D87:D109"/>
    <mergeCell ref="E87:E109"/>
    <mergeCell ref="F9:F14"/>
    <mergeCell ref="G9:G14"/>
    <mergeCell ref="A59:A132"/>
    <mergeCell ref="F110:F121"/>
    <mergeCell ref="G110:G121"/>
    <mergeCell ref="F124:F132"/>
    <mergeCell ref="G124:G132"/>
    <mergeCell ref="C110:C132"/>
    <mergeCell ref="D110:D132"/>
    <mergeCell ref="E110:E132"/>
    <mergeCell ref="B110:B132"/>
    <mergeCell ref="B59:B109"/>
    <mergeCell ref="C59:C86"/>
    <mergeCell ref="C87:C109"/>
  </mergeCells>
  <pageMargins left="0.17" right="0.17" top="0.17" bottom="0.23" header="0.3" footer="0.17"/>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showGridLines="0" zoomScaleNormal="100" workbookViewId="0">
      <selection activeCell="D20" sqref="D20"/>
    </sheetView>
  </sheetViews>
  <sheetFormatPr baseColWidth="10" defaultColWidth="11.44140625" defaultRowHeight="14.4" x14ac:dyDescent="0.3"/>
  <cols>
    <col min="1" max="1" width="18.88671875" style="14" customWidth="1"/>
    <col min="2" max="2" width="20.33203125" style="14" customWidth="1"/>
    <col min="3" max="3" width="20.33203125" style="13" customWidth="1"/>
    <col min="4" max="4" width="40.33203125" style="13" bestFit="1" customWidth="1"/>
    <col min="5" max="6" width="11.6640625" style="12" customWidth="1"/>
    <col min="7" max="7" width="4" style="12" customWidth="1"/>
    <col min="8" max="16384" width="11.44140625" style="12"/>
  </cols>
  <sheetData>
    <row r="1" spans="1:6" customFormat="1" ht="75" customHeight="1" x14ac:dyDescent="0.3">
      <c r="A1" s="115" t="s">
        <v>860</v>
      </c>
      <c r="B1" s="115"/>
      <c r="C1" s="115"/>
      <c r="D1" s="115"/>
      <c r="E1" s="20"/>
      <c r="F1" s="20"/>
    </row>
    <row r="2" spans="1:6" ht="20.25" customHeight="1" x14ac:dyDescent="0.3">
      <c r="A2" s="139" t="s">
        <v>971</v>
      </c>
      <c r="B2" s="139" t="s">
        <v>951</v>
      </c>
      <c r="C2" s="139" t="s">
        <v>960</v>
      </c>
      <c r="D2" s="139" t="s">
        <v>972</v>
      </c>
      <c r="E2" s="142" t="s">
        <v>973</v>
      </c>
      <c r="F2" s="144"/>
    </row>
    <row r="3" spans="1:6" s="11" customFormat="1" ht="30" customHeight="1" x14ac:dyDescent="0.3">
      <c r="A3" s="141"/>
      <c r="B3" s="141"/>
      <c r="C3" s="141"/>
      <c r="D3" s="141"/>
      <c r="E3" s="58" t="s">
        <v>974</v>
      </c>
      <c r="F3" s="58" t="s">
        <v>975</v>
      </c>
    </row>
    <row r="4" spans="1:6" ht="30.75" customHeight="1" x14ac:dyDescent="0.3">
      <c r="A4" s="87" t="s">
        <v>856</v>
      </c>
      <c r="B4" s="87" t="s">
        <v>857</v>
      </c>
      <c r="C4" s="87" t="s">
        <v>755</v>
      </c>
      <c r="D4" s="18" t="s">
        <v>621</v>
      </c>
      <c r="E4" s="19">
        <v>4</v>
      </c>
      <c r="F4" s="19">
        <v>6</v>
      </c>
    </row>
    <row r="5" spans="1:6" ht="20.100000000000001" customHeight="1" x14ac:dyDescent="0.3">
      <c r="A5" s="88" t="s">
        <v>856</v>
      </c>
      <c r="B5" s="88" t="s">
        <v>857</v>
      </c>
      <c r="C5" s="88" t="s">
        <v>755</v>
      </c>
      <c r="D5" s="17" t="s">
        <v>858</v>
      </c>
      <c r="E5" s="180">
        <v>8</v>
      </c>
      <c r="F5" s="180">
        <v>13</v>
      </c>
    </row>
    <row r="6" spans="1:6" ht="20.100000000000001" customHeight="1" x14ac:dyDescent="0.3">
      <c r="A6" s="89" t="s">
        <v>856</v>
      </c>
      <c r="B6" s="89" t="s">
        <v>857</v>
      </c>
      <c r="C6" s="89" t="s">
        <v>755</v>
      </c>
      <c r="D6" s="16" t="s">
        <v>859</v>
      </c>
      <c r="E6" s="181">
        <v>8</v>
      </c>
      <c r="F6" s="181">
        <v>13</v>
      </c>
    </row>
  </sheetData>
  <sheetProtection algorithmName="SHA-512" hashValue="5VLoV+1ObA9reoS6DEU3+CiwC0c905Uz+kW9R2EavBvi9l/0mT7cwLKp/O7nUESItvJDxLXIiaphQxi1Yw29KA==" saltValue="jQfVGdEUzZ3eHcB7IJWCDg==" spinCount="100000" sheet="1" objects="1" scenarios="1" autoFilter="0"/>
  <mergeCells count="11">
    <mergeCell ref="A4:A6"/>
    <mergeCell ref="B4:B6"/>
    <mergeCell ref="C4:C6"/>
    <mergeCell ref="E5:E6"/>
    <mergeCell ref="F5:F6"/>
    <mergeCell ref="A1:D1"/>
    <mergeCell ref="E2:F2"/>
    <mergeCell ref="A2:A3"/>
    <mergeCell ref="B2:B3"/>
    <mergeCell ref="C2:C3"/>
    <mergeCell ref="D2:D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showGridLines="0" zoomScaleNormal="100" workbookViewId="0">
      <selection activeCell="F8" sqref="F8"/>
    </sheetView>
  </sheetViews>
  <sheetFormatPr baseColWidth="10" defaultColWidth="11.44140625" defaultRowHeight="14.4" x14ac:dyDescent="0.3"/>
  <cols>
    <col min="1" max="1" width="19" style="14" customWidth="1"/>
    <col min="2" max="2" width="21.5546875" style="14" customWidth="1"/>
    <col min="3" max="3" width="38.88671875" style="13" customWidth="1"/>
    <col min="4" max="4" width="23.6640625" style="13" customWidth="1"/>
    <col min="5" max="6" width="14.5546875" style="12" customWidth="1"/>
    <col min="7" max="7" width="4" style="12" customWidth="1"/>
    <col min="8" max="16384" width="11.44140625" style="12"/>
  </cols>
  <sheetData>
    <row r="1" spans="1:6" customFormat="1" ht="112.5" customHeight="1" x14ac:dyDescent="0.3">
      <c r="A1" s="115" t="s">
        <v>861</v>
      </c>
      <c r="B1" s="115"/>
      <c r="C1" s="115"/>
      <c r="D1" s="115"/>
      <c r="E1" s="20"/>
      <c r="F1" s="20"/>
    </row>
    <row r="2" spans="1:6" x14ac:dyDescent="0.3">
      <c r="A2" s="139" t="s">
        <v>951</v>
      </c>
      <c r="B2" s="139" t="s">
        <v>960</v>
      </c>
      <c r="C2" s="139" t="s">
        <v>971</v>
      </c>
      <c r="D2" s="139" t="s">
        <v>976</v>
      </c>
      <c r="E2" s="142" t="s">
        <v>964</v>
      </c>
      <c r="F2" s="144"/>
    </row>
    <row r="3" spans="1:6" s="11" customFormat="1" ht="17.25" customHeight="1" x14ac:dyDescent="0.3">
      <c r="A3" s="141"/>
      <c r="B3" s="141"/>
      <c r="C3" s="141"/>
      <c r="D3" s="141"/>
      <c r="E3" s="58" t="s">
        <v>974</v>
      </c>
      <c r="F3" s="58" t="s">
        <v>975</v>
      </c>
    </row>
    <row r="4" spans="1:6" ht="20.100000000000001" customHeight="1" x14ac:dyDescent="0.3">
      <c r="A4" s="87" t="s">
        <v>857</v>
      </c>
      <c r="B4" s="87" t="s">
        <v>755</v>
      </c>
      <c r="C4" s="97" t="s">
        <v>892</v>
      </c>
      <c r="D4" s="15" t="s">
        <v>863</v>
      </c>
      <c r="E4" s="54">
        <v>6</v>
      </c>
      <c r="F4" s="54">
        <v>13</v>
      </c>
    </row>
    <row r="5" spans="1:6" ht="20.100000000000001" customHeight="1" x14ac:dyDescent="0.3">
      <c r="A5" s="88" t="s">
        <v>857</v>
      </c>
      <c r="B5" s="88" t="s">
        <v>755</v>
      </c>
      <c r="C5" s="98" t="s">
        <v>862</v>
      </c>
      <c r="D5" s="15" t="s">
        <v>864</v>
      </c>
      <c r="E5" s="54">
        <v>6</v>
      </c>
      <c r="F5" s="54">
        <v>13</v>
      </c>
    </row>
    <row r="6" spans="1:6" ht="20.100000000000001" customHeight="1" x14ac:dyDescent="0.3">
      <c r="A6" s="88" t="s">
        <v>857</v>
      </c>
      <c r="B6" s="88" t="s">
        <v>755</v>
      </c>
      <c r="C6" s="98" t="s">
        <v>862</v>
      </c>
      <c r="D6" s="15" t="s">
        <v>865</v>
      </c>
      <c r="E6" s="54">
        <v>6</v>
      </c>
      <c r="F6" s="54">
        <v>13</v>
      </c>
    </row>
    <row r="7" spans="1:6" ht="20.100000000000001" customHeight="1" x14ac:dyDescent="0.3">
      <c r="A7" s="88" t="s">
        <v>857</v>
      </c>
      <c r="B7" s="88" t="s">
        <v>755</v>
      </c>
      <c r="C7" s="98" t="s">
        <v>862</v>
      </c>
      <c r="D7" s="15" t="s">
        <v>866</v>
      </c>
      <c r="E7" s="54">
        <v>1.5</v>
      </c>
      <c r="F7" s="54">
        <v>5</v>
      </c>
    </row>
    <row r="8" spans="1:6" ht="20.100000000000001" customHeight="1" x14ac:dyDescent="0.3">
      <c r="A8" s="88" t="s">
        <v>857</v>
      </c>
      <c r="B8" s="88" t="s">
        <v>755</v>
      </c>
      <c r="C8" s="15" t="s">
        <v>893</v>
      </c>
      <c r="D8" s="15" t="s">
        <v>621</v>
      </c>
      <c r="E8" s="54">
        <v>1.3</v>
      </c>
      <c r="F8" s="54">
        <v>7</v>
      </c>
    </row>
    <row r="9" spans="1:6" ht="20.100000000000001" customHeight="1" x14ac:dyDescent="0.3">
      <c r="A9" s="88" t="s">
        <v>857</v>
      </c>
      <c r="B9" s="88" t="s">
        <v>755</v>
      </c>
      <c r="C9" s="15" t="s">
        <v>894</v>
      </c>
      <c r="D9" s="15" t="s">
        <v>867</v>
      </c>
      <c r="E9" s="54">
        <v>0.9</v>
      </c>
      <c r="F9" s="54">
        <v>1.7</v>
      </c>
    </row>
    <row r="10" spans="1:6" ht="20.100000000000001" customHeight="1" x14ac:dyDescent="0.3">
      <c r="A10" s="88" t="s">
        <v>857</v>
      </c>
      <c r="B10" s="88" t="s">
        <v>755</v>
      </c>
      <c r="C10" s="15" t="s">
        <v>895</v>
      </c>
      <c r="D10" s="15" t="s">
        <v>621</v>
      </c>
      <c r="E10" s="54">
        <v>2000</v>
      </c>
      <c r="F10" s="54">
        <v>12600</v>
      </c>
    </row>
    <row r="11" spans="1:6" ht="20.100000000000001" customHeight="1" x14ac:dyDescent="0.3">
      <c r="A11" s="89" t="s">
        <v>857</v>
      </c>
      <c r="B11" s="89" t="s">
        <v>755</v>
      </c>
      <c r="C11" s="21" t="s">
        <v>896</v>
      </c>
      <c r="D11" s="21" t="s">
        <v>868</v>
      </c>
      <c r="E11" s="55">
        <v>1800</v>
      </c>
      <c r="F11" s="55">
        <v>2900</v>
      </c>
    </row>
  </sheetData>
  <sheetProtection algorithmName="SHA-512" hashValue="ZQCNZmpjmH882kIGXQI04RmfReDVYug+kwYHt4BBIa12ieWxjkOTJwlJ3AbfZfOXYOTrvFh5jrTkN+ap30tfLg==" saltValue="rBld7w2pg5XypSuxKg/XIQ==" spinCount="100000" sheet="1" objects="1" scenarios="1" autoFilter="0"/>
  <mergeCells count="9">
    <mergeCell ref="A4:A11"/>
    <mergeCell ref="B4:B11"/>
    <mergeCell ref="C4:C7"/>
    <mergeCell ref="E2:F2"/>
    <mergeCell ref="A1:D1"/>
    <mergeCell ref="A2:A3"/>
    <mergeCell ref="B2:B3"/>
    <mergeCell ref="C2:C3"/>
    <mergeCell ref="D2:D3"/>
  </mergeCells>
  <pageMargins left="0.17" right="0.31"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PERÍODO SUSCRIPCIÓN</vt:lpstr>
      <vt:lpstr>ÁMBITO</vt:lpstr>
      <vt:lpstr>VARIEDADES POR GRUPO VARIETAL</vt:lpstr>
      <vt:lpstr>PRECIOS CULTIVOS</vt:lpstr>
      <vt:lpstr>ANEXO ÁMBITOS</vt:lpstr>
      <vt:lpstr>PRECIOS PLANTONES</vt:lpstr>
      <vt:lpstr>PRECIOS INSTALAC. Y ELEM. PRODU</vt:lpstr>
      <vt:lpstr>'PERÍODO SUSCRIPCIÓN'!Títulos_a_imprimir</vt:lpstr>
      <vt:lpstr>'PRECIOS CULTIVOS'!Títulos_a_imprimir</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cp:lastPrinted>2025-04-30T11:08:00Z</cp:lastPrinted>
  <dcterms:created xsi:type="dcterms:W3CDTF">2022-07-12T07:23:27Z</dcterms:created>
  <dcterms:modified xsi:type="dcterms:W3CDTF">2025-05-05T13:27:04Z</dcterms:modified>
</cp:coreProperties>
</file>