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Q:\GT_AGRAR\DOCUMENTACION CONTRACTUAL NORMAS\NORMAS-COND ESPECIALES\5 PECUARIOS 2025\NORMAS CONTRATACIÓN\"/>
    </mc:Choice>
  </mc:AlternateContent>
  <xr:revisionPtr revIDLastSave="0" documentId="8_{13B89328-6B32-4AA4-9166-FB64B46288D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ecios vida 409" sheetId="13" r:id="rId1"/>
    <sheet name="Hoja3" sheetId="8" state="hidden" r:id="rId2"/>
    <sheet name="Precios RyD 409 (001 Conejos)" sheetId="3" r:id="rId3"/>
    <sheet name="Precios RyD 409(004 Avestruces)" sheetId="5" r:id="rId4"/>
    <sheet name="P RyD409(05Perdices-06Faisanes)" sheetId="4" r:id="rId5"/>
    <sheet name="Precios RyD 409 (007 Patos)" sheetId="9" r:id="rId6"/>
    <sheet name="Precios RyD 409 (008 Ocas)" sheetId="14" state="hidden" r:id="rId7"/>
    <sheet name="Precio RyD 409 (008 Ocas)" sheetId="15" r:id="rId8"/>
    <sheet name="Zonas Cataluña precios RyD" sheetId="2" r:id="rId9"/>
  </sheets>
  <definedNames>
    <definedName name="_xlnm._FilterDatabase" localSheetId="4" hidden="1">'P RyD409(05Perdices-06Faisanes)'!$A$2:$K$77</definedName>
    <definedName name="_xlnm._FilterDatabase" localSheetId="7" hidden="1">'Precio RyD 409 (008 Ocas)'!$A$2:$K$77</definedName>
    <definedName name="_xlnm._FilterDatabase" localSheetId="2" hidden="1">'Precios RyD 409 (001 Conejos)'!$A$2:$K$63</definedName>
    <definedName name="_xlnm._FilterDatabase" localSheetId="5" hidden="1">'Precios RyD 409 (007 Patos)'!$A$2:$K$77</definedName>
    <definedName name="_xlnm._FilterDatabase" localSheetId="6" hidden="1">'Precios RyD 409 (008 Ocas)'!$A$2:$L$77</definedName>
    <definedName name="_xlnm._FilterDatabase" localSheetId="3" hidden="1">'Precios RyD 409(004 Avestruces)'!$A$2:$K$79</definedName>
    <definedName name="_xlnm._FilterDatabase" localSheetId="0" hidden="1">'Precios vida 409'!$A$2:$I$4</definedName>
    <definedName name="_xlnm._FilterDatabase" localSheetId="8" hidden="1">'Zonas Cataluña precios RyD'!$A$2:$E$2</definedName>
    <definedName name="OLE_LINK1" localSheetId="2">'Precios RyD 409 (001 Conejos)'!#REF!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8" l="1"/>
  <c r="I15" i="8"/>
  <c r="I14" i="8"/>
  <c r="I13" i="8"/>
  <c r="I12" i="8"/>
  <c r="I11" i="8"/>
  <c r="I10" i="8"/>
  <c r="I9" i="8"/>
  <c r="I8" i="8"/>
  <c r="I7" i="8"/>
  <c r="I6" i="8"/>
  <c r="I5" i="8"/>
  <c r="G16" i="8"/>
  <c r="G15" i="8"/>
  <c r="G14" i="8"/>
  <c r="G13" i="8"/>
  <c r="G12" i="8"/>
  <c r="G11" i="8"/>
  <c r="G10" i="8"/>
  <c r="G9" i="8"/>
  <c r="G8" i="8"/>
  <c r="G7" i="8"/>
  <c r="G6" i="8"/>
  <c r="G5" i="8"/>
  <c r="I4" i="8"/>
  <c r="G4" i="8"/>
  <c r="I3" i="8"/>
  <c r="G3" i="8"/>
  <c r="I2" i="8"/>
  <c r="G2" i="8"/>
</calcChain>
</file>

<file path=xl/sharedStrings.xml><?xml version="1.0" encoding="utf-8"?>
<sst xmlns="http://schemas.openxmlformats.org/spreadsheetml/2006/main" count="3293" uniqueCount="161">
  <si>
    <t>Grupo de Razas</t>
  </si>
  <si>
    <t>Tipo de capital</t>
  </si>
  <si>
    <t>Especie</t>
  </si>
  <si>
    <t>08 Barcelona</t>
  </si>
  <si>
    <t>Todas</t>
  </si>
  <si>
    <t>Todos</t>
  </si>
  <si>
    <t>17 Girona</t>
  </si>
  <si>
    <t>Resto no incluidas en Zona II</t>
  </si>
  <si>
    <t>Resto no incluidos en Zona II</t>
  </si>
  <si>
    <t>25 Lleida</t>
  </si>
  <si>
    <t>3 Alt Urgell</t>
  </si>
  <si>
    <t>100 Gosol</t>
  </si>
  <si>
    <t>1 Cerdanyá</t>
  </si>
  <si>
    <t>1 Vall D’Arán</t>
  </si>
  <si>
    <t>2 Pallars-Ribagorza</t>
  </si>
  <si>
    <t>Resto no incluidos en Zona I</t>
  </si>
  <si>
    <t>4 Conca</t>
  </si>
  <si>
    <t>5 Solsones</t>
  </si>
  <si>
    <t>6 Noguera</t>
  </si>
  <si>
    <t>7 Urgell</t>
  </si>
  <si>
    <t>8 Segarra</t>
  </si>
  <si>
    <t>I</t>
  </si>
  <si>
    <t>II</t>
  </si>
  <si>
    <t>119 Juneda</t>
  </si>
  <si>
    <t>9 Segriá</t>
  </si>
  <si>
    <t>10 Garrigues</t>
  </si>
  <si>
    <t>43 Tarragona</t>
  </si>
  <si>
    <t>III</t>
  </si>
  <si>
    <t>Resto no incluidos en Zona III</t>
  </si>
  <si>
    <t>Zona</t>
  </si>
  <si>
    <t>Provincia</t>
  </si>
  <si>
    <t>Comarca</t>
  </si>
  <si>
    <t>Término Municipal</t>
  </si>
  <si>
    <t>RELACIÓN DE T.M. POR ZONA EN CATALUÑA A EFECTO DE PRECIOS (RyD)</t>
  </si>
  <si>
    <t>Tipo de Animal</t>
  </si>
  <si>
    <t>Gestora</t>
  </si>
  <si>
    <t>Precio</t>
  </si>
  <si>
    <t>ARAGÓN</t>
  </si>
  <si>
    <t>ASTURIAS</t>
  </si>
  <si>
    <t>CANARIAS</t>
  </si>
  <si>
    <t>CANTABRIA</t>
  </si>
  <si>
    <t>Resto del ámbito</t>
  </si>
  <si>
    <t>04 La Ribera</t>
  </si>
  <si>
    <t>EXTREMADURA</t>
  </si>
  <si>
    <t>GALICIA</t>
  </si>
  <si>
    <t>LA RIOJA</t>
  </si>
  <si>
    <t>MADRID</t>
  </si>
  <si>
    <t>MURCIA</t>
  </si>
  <si>
    <t>NAVARRA</t>
  </si>
  <si>
    <t>COMUNIDAD VALENCIANA</t>
  </si>
  <si>
    <t>Régimen</t>
  </si>
  <si>
    <t>015 RyD</t>
  </si>
  <si>
    <t>03 Menorca</t>
  </si>
  <si>
    <t>CC.AA</t>
  </si>
  <si>
    <t>CATALUÑA</t>
  </si>
  <si>
    <t>ZONA I (Anexo ámbito)</t>
  </si>
  <si>
    <t>ZONA II (Anexo ámbito)</t>
  </si>
  <si>
    <t>ZONA III (Anexo ámbito)</t>
  </si>
  <si>
    <t>ILLES BALEARS</t>
  </si>
  <si>
    <t>ANDALUCÍA 
ZONA I</t>
  </si>
  <si>
    <t>ANDALUCÍA 
ZONA II</t>
  </si>
  <si>
    <t>CASTILLA - LEÓN</t>
  </si>
  <si>
    <t>Sistema de Almacenamiento</t>
  </si>
  <si>
    <t>22 Grasas Martínez González S.L.</t>
  </si>
  <si>
    <t>30 Conlopar S.L.U</t>
  </si>
  <si>
    <t>001 Sin sistema de almacenamiento</t>
  </si>
  <si>
    <t>002 Congeladores y refrigeradores</t>
  </si>
  <si>
    <t>08 Arlanzón</t>
  </si>
  <si>
    <t>01 Lozoya Somosierra  
02 Guadarrama</t>
  </si>
  <si>
    <t>03 Área Metroplitana</t>
  </si>
  <si>
    <t>Aviar</t>
  </si>
  <si>
    <t>Patos, Ocas y Pavos</t>
  </si>
  <si>
    <t>Pollos Corral</t>
  </si>
  <si>
    <t>Codornices</t>
  </si>
  <si>
    <t>CATALUNYA Zona 1</t>
  </si>
  <si>
    <t>CATALUNYA Zona 2</t>
  </si>
  <si>
    <t>CATALUNYA Zona 3</t>
  </si>
  <si>
    <t>Pollos Corral (crecimiento lento, capones…)</t>
  </si>
  <si>
    <t>Recría Pavos</t>
  </si>
  <si>
    <t>Pollos, broiler</t>
  </si>
  <si>
    <t>001 Conejos</t>
  </si>
  <si>
    <t xml:space="preserve">001 Producción Estándar
002 Selección y Multiplicación 
003 Centros Inseminación Artificial 
</t>
  </si>
  <si>
    <t>006 Todos</t>
  </si>
  <si>
    <t>02 Mallorca</t>
  </si>
  <si>
    <t>005 Perdices 
006 Faisanes</t>
  </si>
  <si>
    <t>005 Producción Cinegética</t>
  </si>
  <si>
    <t>001 Todas</t>
  </si>
  <si>
    <t xml:space="preserve">004 Producción Alternativa </t>
  </si>
  <si>
    <t>007 Patos</t>
  </si>
  <si>
    <t>008 Ocas</t>
  </si>
  <si>
    <t>PRECIOS RYD - LÍNEA 409 TARIFA GENERAL</t>
  </si>
  <si>
    <t>PRECIOS VIDA - LÍNEA 409 TARIFA GENERAL GANADERA</t>
  </si>
  <si>
    <t>Precio Mínimo</t>
  </si>
  <si>
    <t>Precio Máximo</t>
  </si>
  <si>
    <t xml:space="preserve">001 Conejos </t>
  </si>
  <si>
    <t>017 Animales 
(€/animal)</t>
  </si>
  <si>
    <t>001 Producción Estandar</t>
  </si>
  <si>
    <t>001 Reproductores</t>
  </si>
  <si>
    <t>002 Recría</t>
  </si>
  <si>
    <t>002 Selección y Multiplicación</t>
  </si>
  <si>
    <t>003 Centros de inseminación artificial</t>
  </si>
  <si>
    <t>004 Avestruces</t>
  </si>
  <si>
    <t>004 Producción alternativa</t>
  </si>
  <si>
    <t>005 Resto</t>
  </si>
  <si>
    <t>005 Perdices</t>
  </si>
  <si>
    <t>005 Producción cinegética</t>
  </si>
  <si>
    <t>006 Faisanes</t>
  </si>
  <si>
    <t>006 Producción de palmipedas grasas</t>
  </si>
  <si>
    <t>007 Producción de huevos</t>
  </si>
  <si>
    <t>002 Caracoles</t>
  </si>
  <si>
    <t>007 Tradicional</t>
  </si>
  <si>
    <t>008 Hidrólisis</t>
  </si>
  <si>
    <t>04 ALMERÍA 
18 GRANADA 
23 JAÉN</t>
  </si>
  <si>
    <t>11 CÁDIZ 
14 CÓRDOBA 
21 HUELVA 
29 MÁLAGA 
41 SEVILLA</t>
  </si>
  <si>
    <t>07 BALEARES</t>
  </si>
  <si>
    <t>05 ÁVILA 
37 SALAMANCA
49 ZAMORA</t>
  </si>
  <si>
    <t>09 BURGOS</t>
  </si>
  <si>
    <t>24 LEÓN</t>
  </si>
  <si>
    <t>01 Bierzo
02 La Montaña de Luna
03 La Montaña de Riaño
04 La Ribera</t>
  </si>
  <si>
    <t>Resto de comarcas</t>
  </si>
  <si>
    <t>07 Aguilar</t>
  </si>
  <si>
    <t xml:space="preserve">34 PALENCIA </t>
  </si>
  <si>
    <t>42 SORIA</t>
  </si>
  <si>
    <t>40 SEGOVIA</t>
  </si>
  <si>
    <t>47 VALLADOLID</t>
  </si>
  <si>
    <t>28 MADRID</t>
  </si>
  <si>
    <t>33 Biosecuritas</t>
  </si>
  <si>
    <t xml:space="preserve">05 ÁVILA </t>
  </si>
  <si>
    <t xml:space="preserve">01 Arevalo-Madrigal 
02 Ávila </t>
  </si>
  <si>
    <t>01 Merindades
07 Pámos</t>
  </si>
  <si>
    <t>02 Bureba-Ebro
03 Demanda</t>
  </si>
  <si>
    <t>05 Arlanza</t>
  </si>
  <si>
    <t>06 Pisuerga</t>
  </si>
  <si>
    <t>01 Bierzo
02 La Montaña de Luna
03 La Montaña de Riaño
04 La Cabrera</t>
  </si>
  <si>
    <t>34 PALENCIA 
37 SALAMANCA
49 ZAMORA</t>
  </si>
  <si>
    <t>01 Cuellar
03 Segovia</t>
  </si>
  <si>
    <t>02 Sepúlveda</t>
  </si>
  <si>
    <t xml:space="preserve">01 Arévalo-Madrigal 
02 Ávila </t>
  </si>
  <si>
    <t xml:space="preserve">09 BURGOS </t>
  </si>
  <si>
    <t>01 Merindades
07 Páramos</t>
  </si>
  <si>
    <t>34 PALENCIA 
37 SALAMANCA 
49 ZAMORA</t>
  </si>
  <si>
    <t xml:space="preserve">006 Producción de palmípedas grasas 
</t>
  </si>
  <si>
    <t xml:space="preserve">006 Producción de palmípedas grasas 
007 Producción de huevos
</t>
  </si>
  <si>
    <t>----</t>
  </si>
  <si>
    <t>CASTILLA 
LA MANCHA 
(Desde el 20 de octubre inclusive)</t>
  </si>
  <si>
    <t>02 ALBACETE</t>
  </si>
  <si>
    <t>13 CIUDAD REAL</t>
  </si>
  <si>
    <t xml:space="preserve">
16 CUENCA
</t>
  </si>
  <si>
    <t>19 GUADALAJARA</t>
  </si>
  <si>
    <t>45 TOLEDO</t>
  </si>
  <si>
    <r>
      <t xml:space="preserve">CASTILLA 
LA MANCHA 
</t>
    </r>
    <r>
      <rPr>
        <sz val="9"/>
        <color rgb="FF0070C0"/>
        <rFont val="Arial"/>
        <family val="2"/>
      </rPr>
      <t>(Desde el 20 de octubre inclusive)</t>
    </r>
  </si>
  <si>
    <t>02 ALBACETE
13 CIUDAD REAL
16 CUENCA
19 GUADALAJARA
45 TOLEDO</t>
  </si>
  <si>
    <r>
      <t xml:space="preserve">CASTILLA 
LA MANCHA
</t>
    </r>
    <r>
      <rPr>
        <sz val="9"/>
        <color rgb="FF0070C0"/>
        <rFont val="Arial"/>
        <family val="2"/>
      </rPr>
      <t>(Hasta el 19 de octubre)</t>
    </r>
  </si>
  <si>
    <t>ZONA I 
(Anexo ámbito)</t>
  </si>
  <si>
    <t>Tradicional</t>
  </si>
  <si>
    <t>Ecológico (1)</t>
  </si>
  <si>
    <t>1) Las explotaciones registradas como ganaderías ecológicas, según las normas establecidas por el Reglamento (UE) 2018/848 del Parlamento Europeo y del Consejo, de 30 de mayo de 2018, sobre producción ecológica y etiquetado de los productos ecológicos y por el que se deroga el Reglamento (CE) nº 834/2007 del Consejo, deberán estar registradas y sometidas a los controles oficiales que las certifiquen como tales efectuados por la autoridad competente o, en su caso, las autoridades de control u organismos de control delegados de agricultura ecológica.</t>
  </si>
  <si>
    <t xml:space="preserve">CASTILLA 
LA MANCHA </t>
  </si>
  <si>
    <t xml:space="preserve">CASTILLA 
LA MANCHA 
</t>
  </si>
  <si>
    <t>Sistema de Producción</t>
  </si>
  <si>
    <r>
      <t>026 Caracoles 
(€/m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</si>
</sst>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000"/>
  </numFmts>
  <fonts count="2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6"/>
      <name val="Calibri"/>
      <family val="2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sz val="9.5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3" tint="0.39997558519241921"/>
      <name val="Arial"/>
      <family val="2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color rgb="FF0070C0"/>
      <name val="Arial"/>
      <family val="2"/>
    </font>
    <font>
      <sz val="9"/>
      <color rgb="FF0070C0"/>
      <name val="Arial"/>
      <family val="2"/>
    </font>
    <font>
      <sz val="8"/>
      <color theme="4" tint="-0.249977111117893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E67D26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92">
    <xf numFmtId="0" fontId="0" fillId="0" borderId="0" xfId="0"/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6" fillId="0" borderId="0" xfId="0" applyFont="1"/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164" fontId="5" fillId="2" borderId="9" xfId="0" applyNumberFormat="1" applyFont="1" applyFill="1" applyBorder="1"/>
    <xf numFmtId="164" fontId="5" fillId="2" borderId="1" xfId="0" applyNumberFormat="1" applyFont="1" applyFill="1" applyBorder="1"/>
    <xf numFmtId="0" fontId="10" fillId="3" borderId="7" xfId="0" applyFont="1" applyFill="1" applyBorder="1" applyAlignment="1">
      <alignment horizontal="center" vertical="center"/>
    </xf>
    <xf numFmtId="0" fontId="9" fillId="2" borderId="12" xfId="1" applyFont="1" applyFill="1" applyBorder="1"/>
    <xf numFmtId="0" fontId="8" fillId="0" borderId="13" xfId="1" applyBorder="1"/>
    <xf numFmtId="0" fontId="8" fillId="0" borderId="14" xfId="1" applyBorder="1"/>
    <xf numFmtId="164" fontId="11" fillId="0" borderId="7" xfId="0" applyNumberFormat="1" applyFont="1" applyBorder="1"/>
    <xf numFmtId="164" fontId="9" fillId="0" borderId="7" xfId="0" applyNumberFormat="1" applyFont="1" applyBorder="1"/>
    <xf numFmtId="0" fontId="8" fillId="0" borderId="15" xfId="1" applyBorder="1"/>
    <xf numFmtId="0" fontId="12" fillId="3" borderId="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7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/>
    <xf numFmtId="0" fontId="15" fillId="4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0" fontId="17" fillId="2" borderId="7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6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164" fontId="18" fillId="0" borderId="1" xfId="0" applyNumberFormat="1" applyFont="1" applyBorder="1" applyAlignment="1">
      <alignment vertical="center" wrapText="1"/>
    </xf>
    <xf numFmtId="164" fontId="9" fillId="0" borderId="1" xfId="0" applyNumberFormat="1" applyFont="1" applyBorder="1" applyAlignment="1">
      <alignment horizontal="right"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vertical="center" wrapText="1"/>
    </xf>
    <xf numFmtId="164" fontId="18" fillId="0" borderId="1" xfId="0" applyNumberFormat="1" applyFont="1" applyBorder="1"/>
    <xf numFmtId="164" fontId="9" fillId="0" borderId="4" xfId="0" applyNumberFormat="1" applyFont="1" applyBorder="1" applyAlignment="1">
      <alignment horizontal="right" vertical="center" wrapText="1"/>
    </xf>
    <xf numFmtId="164" fontId="3" fillId="0" borderId="4" xfId="0" quotePrefix="1" applyNumberFormat="1" applyFont="1" applyBorder="1" applyAlignment="1">
      <alignment horizontal="center" vertical="center" wrapText="1"/>
    </xf>
    <xf numFmtId="164" fontId="3" fillId="0" borderId="1" xfId="0" quotePrefix="1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165" fontId="19" fillId="0" borderId="6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165" fontId="18" fillId="0" borderId="6" xfId="0" applyNumberFormat="1" applyFont="1" applyBorder="1" applyAlignment="1">
      <alignment horizontal="right" vertical="center" wrapText="1"/>
    </xf>
    <xf numFmtId="0" fontId="0" fillId="0" borderId="0" xfId="0" applyAlignment="1">
      <alignment wrapText="1"/>
    </xf>
    <xf numFmtId="0" fontId="22" fillId="2" borderId="1" xfId="0" applyFont="1" applyFill="1" applyBorder="1" applyAlignment="1">
      <alignment vertical="center" wrapText="1"/>
    </xf>
    <xf numFmtId="164" fontId="7" fillId="2" borderId="9" xfId="0" applyNumberFormat="1" applyFont="1" applyFill="1" applyBorder="1"/>
    <xf numFmtId="164" fontId="7" fillId="2" borderId="1" xfId="0" applyNumberFormat="1" applyFont="1" applyFill="1" applyBorder="1"/>
    <xf numFmtId="0" fontId="17" fillId="0" borderId="6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 wrapText="1"/>
    </xf>
    <xf numFmtId="165" fontId="9" fillId="0" borderId="6" xfId="0" applyNumberFormat="1" applyFont="1" applyBorder="1" applyAlignment="1">
      <alignment horizontal="right" vertical="center" wrapText="1"/>
    </xf>
    <xf numFmtId="0" fontId="22" fillId="2" borderId="7" xfId="0" applyFont="1" applyFill="1" applyBorder="1" applyAlignment="1">
      <alignment vertical="center" wrapText="1"/>
    </xf>
    <xf numFmtId="0" fontId="22" fillId="2" borderId="1" xfId="0" applyFont="1" applyFill="1" applyBorder="1" applyAlignment="1">
      <alignment wrapText="1"/>
    </xf>
    <xf numFmtId="0" fontId="17" fillId="2" borderId="6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22" fillId="2" borderId="6" xfId="0" applyFont="1" applyFill="1" applyBorder="1" applyAlignment="1">
      <alignment vertical="center" wrapText="1"/>
    </xf>
    <xf numFmtId="164" fontId="7" fillId="0" borderId="1" xfId="0" quotePrefix="1" applyNumberFormat="1" applyFont="1" applyBorder="1" applyAlignment="1">
      <alignment horizontal="right" vertical="center" wrapText="1"/>
    </xf>
    <xf numFmtId="0" fontId="22" fillId="2" borderId="9" xfId="0" applyFont="1" applyFill="1" applyBorder="1" applyAlignment="1">
      <alignment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164" fontId="9" fillId="0" borderId="1" xfId="0" applyNumberFormat="1" applyFont="1" applyBorder="1" applyAlignment="1">
      <alignment vertical="center" wrapText="1"/>
    </xf>
    <xf numFmtId="164" fontId="9" fillId="0" borderId="1" xfId="0" applyNumberFormat="1" applyFont="1" applyBorder="1"/>
    <xf numFmtId="164" fontId="9" fillId="0" borderId="1" xfId="0" quotePrefix="1" applyNumberFormat="1" applyFont="1" applyBorder="1" applyAlignment="1">
      <alignment horizontal="right" vertical="center" wrapText="1"/>
    </xf>
    <xf numFmtId="0" fontId="4" fillId="2" borderId="9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vertical="center" wrapText="1"/>
    </xf>
    <xf numFmtId="164" fontId="7" fillId="0" borderId="1" xfId="0" applyNumberFormat="1" applyFont="1" applyBorder="1" applyAlignment="1">
      <alignment vertical="center"/>
    </xf>
    <xf numFmtId="164" fontId="7" fillId="0" borderId="4" xfId="0" applyNumberFormat="1" applyFont="1" applyBorder="1" applyAlignment="1">
      <alignment vertical="center"/>
    </xf>
    <xf numFmtId="164" fontId="7" fillId="0" borderId="4" xfId="0" applyNumberFormat="1" applyFont="1" applyBorder="1" applyAlignment="1">
      <alignment horizontal="right" vertical="center" wrapText="1"/>
    </xf>
    <xf numFmtId="165" fontId="17" fillId="0" borderId="1" xfId="0" applyNumberFormat="1" applyFont="1" applyBorder="1" applyAlignment="1">
      <alignment vertical="center" wrapText="1"/>
    </xf>
    <xf numFmtId="165" fontId="17" fillId="0" borderId="9" xfId="0" applyNumberFormat="1" applyFont="1" applyBorder="1" applyAlignment="1">
      <alignment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164" fontId="9" fillId="0" borderId="1" xfId="0" applyNumberFormat="1" applyFont="1" applyBorder="1" applyAlignment="1">
      <alignment horizontal="right" vertical="center"/>
    </xf>
    <xf numFmtId="164" fontId="9" fillId="0" borderId="9" xfId="0" applyNumberFormat="1" applyFont="1" applyBorder="1" applyAlignment="1">
      <alignment horizontal="right" vertical="center" wrapText="1"/>
    </xf>
    <xf numFmtId="164" fontId="7" fillId="0" borderId="9" xfId="0" applyNumberFormat="1" applyFont="1" applyBorder="1"/>
    <xf numFmtId="164" fontId="7" fillId="0" borderId="1" xfId="0" applyNumberFormat="1" applyFont="1" applyBorder="1"/>
    <xf numFmtId="164" fontId="7" fillId="0" borderId="4" xfId="0" applyNumberFormat="1" applyFont="1" applyBorder="1" applyAlignment="1">
      <alignment vertical="center" wrapText="1"/>
    </xf>
    <xf numFmtId="164" fontId="7" fillId="0" borderId="4" xfId="0" applyNumberFormat="1" applyFont="1" applyBorder="1"/>
    <xf numFmtId="165" fontId="7" fillId="0" borderId="6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/>
    </xf>
    <xf numFmtId="0" fontId="9" fillId="0" borderId="6" xfId="0" applyFont="1" applyBorder="1" applyAlignment="1">
      <alignment vertical="center" wrapText="1"/>
    </xf>
    <xf numFmtId="164" fontId="9" fillId="0" borderId="6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164" fontId="9" fillId="5" borderId="6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/>
    <xf numFmtId="0" fontId="18" fillId="0" borderId="0" xfId="0" applyFont="1"/>
    <xf numFmtId="164" fontId="9" fillId="0" borderId="4" xfId="0" applyNumberFormat="1" applyFont="1" applyBorder="1" applyAlignment="1">
      <alignment vertical="center" wrapText="1"/>
    </xf>
    <xf numFmtId="164" fontId="9" fillId="2" borderId="1" xfId="0" applyNumberFormat="1" applyFont="1" applyFill="1" applyBorder="1" applyAlignment="1">
      <alignment vertical="center"/>
    </xf>
    <xf numFmtId="164" fontId="9" fillId="2" borderId="4" xfId="0" applyNumberFormat="1" applyFont="1" applyFill="1" applyBorder="1" applyAlignment="1">
      <alignment vertical="center"/>
    </xf>
    <xf numFmtId="164" fontId="9" fillId="0" borderId="1" xfId="0" quotePrefix="1" applyNumberFormat="1" applyFont="1" applyBorder="1" applyAlignment="1">
      <alignment horizontal="right" vertical="center"/>
    </xf>
    <xf numFmtId="165" fontId="9" fillId="0" borderId="1" xfId="0" applyNumberFormat="1" applyFont="1" applyBorder="1" applyAlignment="1">
      <alignment vertical="center" wrapText="1"/>
    </xf>
    <xf numFmtId="165" fontId="9" fillId="2" borderId="6" xfId="0" applyNumberFormat="1" applyFont="1" applyFill="1" applyBorder="1" applyAlignment="1">
      <alignment horizontal="right" vertical="center" wrapText="1"/>
    </xf>
    <xf numFmtId="164" fontId="9" fillId="0" borderId="9" xfId="0" applyNumberFormat="1" applyFont="1" applyBorder="1" applyAlignment="1">
      <alignment vertical="center" wrapText="1"/>
    </xf>
    <xf numFmtId="164" fontId="9" fillId="0" borderId="1" xfId="0" applyNumberFormat="1" applyFont="1" applyBorder="1" applyAlignment="1">
      <alignment vertical="center"/>
    </xf>
    <xf numFmtId="164" fontId="9" fillId="0" borderId="4" xfId="0" applyNumberFormat="1" applyFont="1" applyBorder="1" applyAlignment="1">
      <alignment vertical="center"/>
    </xf>
    <xf numFmtId="164" fontId="7" fillId="0" borderId="7" xfId="0" quotePrefix="1" applyNumberFormat="1" applyFont="1" applyBorder="1" applyAlignment="1">
      <alignment horizontal="right"/>
    </xf>
    <xf numFmtId="165" fontId="9" fillId="2" borderId="3" xfId="0" applyNumberFormat="1" applyFont="1" applyFill="1" applyBorder="1" applyAlignment="1">
      <alignment horizontal="right" vertical="center" wrapText="1"/>
    </xf>
    <xf numFmtId="164" fontId="7" fillId="0" borderId="4" xfId="0" quotePrefix="1" applyNumberFormat="1" applyFont="1" applyBorder="1" applyAlignment="1">
      <alignment horizontal="right" vertical="center" wrapText="1"/>
    </xf>
    <xf numFmtId="164" fontId="9" fillId="0" borderId="4" xfId="0" quotePrefix="1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9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0" xfId="0" applyFont="1" applyAlignment="1">
      <alignment horizontal="justify" vertical="justify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1" fillId="2" borderId="9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64" fontId="7" fillId="0" borderId="9" xfId="0" applyNumberFormat="1" applyFont="1" applyBorder="1" applyAlignment="1">
      <alignment horizontal="right" vertical="center" wrapText="1"/>
    </xf>
    <xf numFmtId="164" fontId="7" fillId="0" borderId="4" xfId="0" applyNumberFormat="1" applyFont="1" applyBorder="1" applyAlignment="1">
      <alignment horizontal="right" vertical="center" wrapText="1"/>
    </xf>
    <xf numFmtId="0" fontId="17" fillId="2" borderId="9" xfId="0" applyFont="1" applyFill="1" applyBorder="1" applyAlignment="1">
      <alignment vertical="center" wrapText="1"/>
    </xf>
    <xf numFmtId="0" fontId="17" fillId="2" borderId="4" xfId="0" applyFont="1" applyFill="1" applyBorder="1" applyAlignment="1">
      <alignment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3" fillId="0" borderId="9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Normal" xfId="0" builtinId="0"/>
    <cellStyle name="Normal_Hoja1_1" xfId="1" xr:uid="{00000000-0005-0000-0000-000001000000}"/>
  </cellStyles>
  <dxfs count="0"/>
  <tableStyles count="0" defaultTableStyle="TableStyleMedium2" defaultPivotStyle="PivotStyleLight16"/>
  <colors>
    <mruColors>
      <color rgb="FFE67D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762000</xdr:colOff>
      <xdr:row>0</xdr:row>
      <xdr:rowOff>133351</xdr:rowOff>
    </xdr:from>
    <xdr:to>
      <xdr:col>9</xdr:col>
      <xdr:colOff>104775</xdr:colOff>
      <xdr:row>0</xdr:row>
      <xdr:rowOff>876301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FE9125-0A45-4698-BE47-97B79C13633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5425" y="133351"/>
          <a:ext cx="1981200" cy="7429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1009650</xdr:colOff>
      <xdr:row>0</xdr:row>
      <xdr:rowOff>47626</xdr:rowOff>
    </xdr:from>
    <xdr:to>
      <xdr:col>11</xdr:col>
      <xdr:colOff>103505</xdr:colOff>
      <xdr:row>0</xdr:row>
      <xdr:rowOff>809626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0175" y="47626"/>
          <a:ext cx="2008505" cy="7620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933450</xdr:colOff>
      <xdr:row>0</xdr:row>
      <xdr:rowOff>76200</xdr:rowOff>
    </xdr:from>
    <xdr:to>
      <xdr:col>10</xdr:col>
      <xdr:colOff>1076325</xdr:colOff>
      <xdr:row>0</xdr:row>
      <xdr:rowOff>790575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76200"/>
          <a:ext cx="1943100" cy="71437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1095375</xdr:colOff>
      <xdr:row>0</xdr:row>
      <xdr:rowOff>85725</xdr:rowOff>
    </xdr:from>
    <xdr:to>
      <xdr:col>10</xdr:col>
      <xdr:colOff>1103630</xdr:colOff>
      <xdr:row>0</xdr:row>
      <xdr:rowOff>800101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" y="85725"/>
          <a:ext cx="1865630" cy="714376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1095375</xdr:colOff>
      <xdr:row>0</xdr:row>
      <xdr:rowOff>47625</xdr:rowOff>
    </xdr:from>
    <xdr:to>
      <xdr:col>11</xdr:col>
      <xdr:colOff>74930</xdr:colOff>
      <xdr:row>0</xdr:row>
      <xdr:rowOff>752474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82450" y="47625"/>
          <a:ext cx="1865630" cy="704849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790575</xdr:colOff>
      <xdr:row>0</xdr:row>
      <xdr:rowOff>85725</xdr:rowOff>
    </xdr:from>
    <xdr:to>
      <xdr:col>12</xdr:col>
      <xdr:colOff>65405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AD13AF-85EC-477A-9D56-5EFDFDD67F1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49275" y="85725"/>
          <a:ext cx="1865630" cy="65722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971549</xdr:colOff>
      <xdr:row>0</xdr:row>
      <xdr:rowOff>47626</xdr:rowOff>
    </xdr:from>
    <xdr:to>
      <xdr:col>10</xdr:col>
      <xdr:colOff>1181100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BB0C7A-06B1-4B4F-8124-2CFECC0D83E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25274" y="47626"/>
          <a:ext cx="2076451" cy="695324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2047875</xdr:colOff>
      <xdr:row>0</xdr:row>
      <xdr:rowOff>76200</xdr:rowOff>
    </xdr:from>
    <xdr:to>
      <xdr:col>4</xdr:col>
      <xdr:colOff>3913505</xdr:colOff>
      <xdr:row>0</xdr:row>
      <xdr:rowOff>753340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76200"/>
          <a:ext cx="1865630" cy="6771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E165F-99C3-4412-87AE-4607FD0AEB84}">
  <dimension ref="A1:I18"/>
  <sheetViews>
    <sheetView showGridLines="0" tabSelected="1" workbookViewId="0">
      <selection activeCell="C5" sqref="C5:C6"/>
    </sheetView>
  </sheetViews>
  <sheetFormatPr baseColWidth="10" defaultRowHeight="14.4" x14ac:dyDescent="0.3"/>
  <cols>
    <col min="1" max="1" width="17.88671875" style="8" customWidth="1"/>
    <col min="2" max="2" width="22.33203125" style="8" customWidth="1"/>
    <col min="3" max="3" width="40.6640625" style="8" customWidth="1"/>
    <col min="4" max="4" width="13.88671875" style="8" customWidth="1"/>
    <col min="5" max="5" width="18.5546875" style="8" customWidth="1"/>
    <col min="6" max="7" width="12.5546875" style="8" customWidth="1"/>
    <col min="8" max="8" width="13.33203125" customWidth="1"/>
    <col min="9" max="9" width="13.6640625" customWidth="1"/>
  </cols>
  <sheetData>
    <row r="1" spans="1:9" ht="79.5" customHeight="1" thickBot="1" x14ac:dyDescent="0.35">
      <c r="A1" s="34" t="s">
        <v>91</v>
      </c>
      <c r="B1" s="34"/>
      <c r="C1" s="35"/>
      <c r="D1" s="36"/>
      <c r="F1" s="128"/>
      <c r="G1" s="128"/>
    </row>
    <row r="2" spans="1:9" ht="26.25" customHeight="1" thickBot="1" x14ac:dyDescent="0.35">
      <c r="A2" s="140" t="s">
        <v>2</v>
      </c>
      <c r="B2" s="140" t="s">
        <v>1</v>
      </c>
      <c r="C2" s="140" t="s">
        <v>50</v>
      </c>
      <c r="D2" s="140" t="s">
        <v>0</v>
      </c>
      <c r="E2" s="140" t="s">
        <v>34</v>
      </c>
      <c r="F2" s="138" t="s">
        <v>159</v>
      </c>
      <c r="G2" s="143"/>
      <c r="H2" s="143"/>
      <c r="I2" s="139"/>
    </row>
    <row r="3" spans="1:9" ht="21.75" customHeight="1" thickBot="1" x14ac:dyDescent="0.35">
      <c r="A3" s="141"/>
      <c r="B3" s="141"/>
      <c r="C3" s="141"/>
      <c r="D3" s="141"/>
      <c r="E3" s="141"/>
      <c r="F3" s="138" t="s">
        <v>154</v>
      </c>
      <c r="G3" s="139"/>
      <c r="H3" s="138" t="s">
        <v>155</v>
      </c>
      <c r="I3" s="139"/>
    </row>
    <row r="4" spans="1:9" ht="26.25" customHeight="1" thickBot="1" x14ac:dyDescent="0.35">
      <c r="A4" s="142"/>
      <c r="B4" s="142"/>
      <c r="C4" s="142"/>
      <c r="D4" s="142"/>
      <c r="E4" s="142"/>
      <c r="F4" s="37" t="s">
        <v>92</v>
      </c>
      <c r="G4" s="37" t="s">
        <v>93</v>
      </c>
      <c r="H4" s="37" t="s">
        <v>92</v>
      </c>
      <c r="I4" s="37" t="s">
        <v>93</v>
      </c>
    </row>
    <row r="5" spans="1:9" ht="16.5" customHeight="1" thickBot="1" x14ac:dyDescent="0.35">
      <c r="A5" s="129" t="s">
        <v>94</v>
      </c>
      <c r="B5" s="130" t="s">
        <v>95</v>
      </c>
      <c r="C5" s="129" t="s">
        <v>96</v>
      </c>
      <c r="D5" s="133" t="s">
        <v>86</v>
      </c>
      <c r="E5" s="107" t="s">
        <v>97</v>
      </c>
      <c r="F5" s="108">
        <v>15.68</v>
      </c>
      <c r="G5" s="108">
        <v>39.200000000000003</v>
      </c>
      <c r="H5" s="108">
        <v>17.25</v>
      </c>
      <c r="I5" s="108">
        <v>43.12</v>
      </c>
    </row>
    <row r="6" spans="1:9" ht="15" thickBot="1" x14ac:dyDescent="0.35">
      <c r="A6" s="129" t="s">
        <v>94</v>
      </c>
      <c r="B6" s="131" t="s">
        <v>95</v>
      </c>
      <c r="C6" s="129" t="s">
        <v>96</v>
      </c>
      <c r="D6" s="134" t="s">
        <v>86</v>
      </c>
      <c r="E6" s="107" t="s">
        <v>98</v>
      </c>
      <c r="F6" s="108">
        <v>2.14</v>
      </c>
      <c r="G6" s="108">
        <v>5.36</v>
      </c>
      <c r="H6" s="108">
        <v>2.36</v>
      </c>
      <c r="I6" s="108">
        <v>5.9</v>
      </c>
    </row>
    <row r="7" spans="1:9" ht="15" thickBot="1" x14ac:dyDescent="0.35">
      <c r="A7" s="129" t="s">
        <v>94</v>
      </c>
      <c r="B7" s="131" t="s">
        <v>95</v>
      </c>
      <c r="C7" s="129" t="s">
        <v>99</v>
      </c>
      <c r="D7" s="133" t="s">
        <v>86</v>
      </c>
      <c r="E7" s="107" t="s">
        <v>97</v>
      </c>
      <c r="F7" s="108">
        <v>32.479999999999997</v>
      </c>
      <c r="G7" s="108">
        <v>81.2</v>
      </c>
      <c r="H7" s="108">
        <v>35.75</v>
      </c>
      <c r="I7" s="108">
        <v>89.32</v>
      </c>
    </row>
    <row r="8" spans="1:9" ht="15" thickBot="1" x14ac:dyDescent="0.35">
      <c r="A8" s="129" t="s">
        <v>94</v>
      </c>
      <c r="B8" s="131" t="s">
        <v>95</v>
      </c>
      <c r="C8" s="129" t="s">
        <v>99</v>
      </c>
      <c r="D8" s="134" t="s">
        <v>86</v>
      </c>
      <c r="E8" s="107" t="s">
        <v>98</v>
      </c>
      <c r="F8" s="108">
        <v>6.72</v>
      </c>
      <c r="G8" s="108">
        <v>16.8</v>
      </c>
      <c r="H8" s="108">
        <v>7.4</v>
      </c>
      <c r="I8" s="108">
        <v>18.48</v>
      </c>
    </row>
    <row r="9" spans="1:9" ht="15" thickBot="1" x14ac:dyDescent="0.35">
      <c r="A9" s="129" t="s">
        <v>94</v>
      </c>
      <c r="B9" s="131" t="s">
        <v>95</v>
      </c>
      <c r="C9" s="106" t="s">
        <v>100</v>
      </c>
      <c r="D9" s="109" t="s">
        <v>86</v>
      </c>
      <c r="E9" s="107" t="s">
        <v>97</v>
      </c>
      <c r="F9" s="108">
        <v>32.479999999999997</v>
      </c>
      <c r="G9" s="108">
        <v>81.2</v>
      </c>
      <c r="H9" s="108">
        <v>35.75</v>
      </c>
      <c r="I9" s="108">
        <v>89.32</v>
      </c>
    </row>
    <row r="10" spans="1:9" ht="15" thickBot="1" x14ac:dyDescent="0.35">
      <c r="A10" s="110" t="s">
        <v>101</v>
      </c>
      <c r="B10" s="131" t="s">
        <v>95</v>
      </c>
      <c r="C10" s="110" t="s">
        <v>102</v>
      </c>
      <c r="D10" s="109" t="s">
        <v>86</v>
      </c>
      <c r="E10" s="107" t="s">
        <v>103</v>
      </c>
      <c r="F10" s="108">
        <v>84</v>
      </c>
      <c r="G10" s="108">
        <v>210</v>
      </c>
      <c r="H10" s="111"/>
      <c r="I10" s="111"/>
    </row>
    <row r="11" spans="1:9" ht="15" thickBot="1" x14ac:dyDescent="0.35">
      <c r="A11" s="110" t="s">
        <v>104</v>
      </c>
      <c r="B11" s="131" t="s">
        <v>95</v>
      </c>
      <c r="C11" s="110" t="s">
        <v>105</v>
      </c>
      <c r="D11" s="109" t="s">
        <v>86</v>
      </c>
      <c r="E11" s="107" t="s">
        <v>103</v>
      </c>
      <c r="F11" s="108">
        <v>2.6</v>
      </c>
      <c r="G11" s="108">
        <v>6.5</v>
      </c>
      <c r="H11" s="111"/>
      <c r="I11" s="111"/>
    </row>
    <row r="12" spans="1:9" ht="15" thickBot="1" x14ac:dyDescent="0.35">
      <c r="A12" s="110" t="s">
        <v>106</v>
      </c>
      <c r="B12" s="131" t="s">
        <v>95</v>
      </c>
      <c r="C12" s="110" t="s">
        <v>105</v>
      </c>
      <c r="D12" s="109" t="s">
        <v>86</v>
      </c>
      <c r="E12" s="107" t="s">
        <v>103</v>
      </c>
      <c r="F12" s="108">
        <v>3.4</v>
      </c>
      <c r="G12" s="108">
        <v>8.5</v>
      </c>
      <c r="H12" s="111"/>
      <c r="I12" s="111"/>
    </row>
    <row r="13" spans="1:9" ht="15" thickBot="1" x14ac:dyDescent="0.35">
      <c r="A13" s="110" t="s">
        <v>88</v>
      </c>
      <c r="B13" s="131" t="s">
        <v>95</v>
      </c>
      <c r="C13" s="110" t="s">
        <v>107</v>
      </c>
      <c r="D13" s="109" t="s">
        <v>86</v>
      </c>
      <c r="E13" s="107" t="s">
        <v>103</v>
      </c>
      <c r="F13" s="108">
        <v>8.4</v>
      </c>
      <c r="G13" s="108">
        <v>21</v>
      </c>
      <c r="H13" s="111"/>
      <c r="I13" s="111"/>
    </row>
    <row r="14" spans="1:9" ht="15" thickBot="1" x14ac:dyDescent="0.35">
      <c r="A14" s="135" t="s">
        <v>89</v>
      </c>
      <c r="B14" s="131" t="s">
        <v>95</v>
      </c>
      <c r="C14" s="110" t="s">
        <v>107</v>
      </c>
      <c r="D14" s="109" t="s">
        <v>86</v>
      </c>
      <c r="E14" s="107" t="s">
        <v>103</v>
      </c>
      <c r="F14" s="108">
        <v>8.4</v>
      </c>
      <c r="G14" s="108">
        <v>21</v>
      </c>
      <c r="H14" s="111"/>
      <c r="I14" s="111"/>
    </row>
    <row r="15" spans="1:9" ht="15" thickBot="1" x14ac:dyDescent="0.35">
      <c r="A15" s="136" t="s">
        <v>89</v>
      </c>
      <c r="B15" s="132" t="s">
        <v>95</v>
      </c>
      <c r="C15" s="110" t="s">
        <v>108</v>
      </c>
      <c r="D15" s="109" t="s">
        <v>86</v>
      </c>
      <c r="E15" s="107" t="s">
        <v>103</v>
      </c>
      <c r="F15" s="108">
        <v>20.399999999999999</v>
      </c>
      <c r="G15" s="108">
        <v>51</v>
      </c>
      <c r="H15" s="111"/>
      <c r="I15" s="111"/>
    </row>
    <row r="16" spans="1:9" ht="29.4" thickBot="1" x14ac:dyDescent="0.35">
      <c r="A16" s="110" t="s">
        <v>109</v>
      </c>
      <c r="B16" s="112" t="s">
        <v>160</v>
      </c>
      <c r="C16" s="110" t="s">
        <v>96</v>
      </c>
      <c r="D16" s="109" t="s">
        <v>86</v>
      </c>
      <c r="E16" s="107" t="s">
        <v>103</v>
      </c>
      <c r="F16" s="108">
        <v>8</v>
      </c>
      <c r="G16" s="108">
        <v>18</v>
      </c>
      <c r="H16" s="111"/>
      <c r="I16" s="111"/>
    </row>
    <row r="17" spans="1:9" x14ac:dyDescent="0.3">
      <c r="A17" s="113"/>
      <c r="B17" s="113"/>
      <c r="C17" s="113"/>
      <c r="D17" s="113"/>
      <c r="E17" s="113"/>
      <c r="F17" s="113"/>
      <c r="G17" s="113"/>
      <c r="H17" s="114"/>
      <c r="I17" s="114"/>
    </row>
    <row r="18" spans="1:9" s="69" customFormat="1" ht="47.25" customHeight="1" x14ac:dyDescent="0.3">
      <c r="A18" s="137" t="s">
        <v>156</v>
      </c>
      <c r="B18" s="137"/>
      <c r="C18" s="137"/>
      <c r="D18" s="137"/>
      <c r="E18" s="137"/>
      <c r="F18" s="137"/>
      <c r="G18" s="137"/>
      <c r="H18" s="137"/>
      <c r="I18" s="137"/>
    </row>
  </sheetData>
  <sheetProtection algorithmName="SHA-512" hashValue="FdB1BNNZmoTYwWtLz1qc+Qhvf1mt/O8bdsnYJDZ0SJrJBlX6EfmuPtSDRm+Y7dCsfCJhOpAysrItQVsOaYbzcg==" saltValue="cjrhvf4km+9yNlTa34RfaQ==" spinCount="100000" sheet="1" objects="1" scenarios="1" autoFilter="0"/>
  <autoFilter ref="A2:I4" xr:uid="{DAAE165F-99C3-4412-87AE-4607FD0AEB84}">
    <filterColumn colId="5" showButton="0"/>
    <filterColumn colId="6" showButton="0"/>
    <filterColumn colId="7" showButton="0"/>
  </autoFilter>
  <mergeCells count="17">
    <mergeCell ref="A18:I18"/>
    <mergeCell ref="F3:G3"/>
    <mergeCell ref="H3:I3"/>
    <mergeCell ref="A2:A4"/>
    <mergeCell ref="B2:B4"/>
    <mergeCell ref="C2:C4"/>
    <mergeCell ref="D2:D4"/>
    <mergeCell ref="E2:E4"/>
    <mergeCell ref="F2:I2"/>
    <mergeCell ref="F1:G1"/>
    <mergeCell ref="A5:A9"/>
    <mergeCell ref="B5:B15"/>
    <mergeCell ref="C5:C6"/>
    <mergeCell ref="D5:D6"/>
    <mergeCell ref="C7:C8"/>
    <mergeCell ref="D7:D8"/>
    <mergeCell ref="A14:A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J23"/>
  <sheetViews>
    <sheetView workbookViewId="0">
      <selection activeCell="B2" sqref="B2:I16"/>
    </sheetView>
  </sheetViews>
  <sheetFormatPr baseColWidth="10" defaultRowHeight="14.4" x14ac:dyDescent="0.3"/>
  <cols>
    <col min="2" max="2" width="18.109375" customWidth="1"/>
    <col min="4" max="4" width="21.6640625" customWidth="1"/>
    <col min="5" max="5" width="10" customWidth="1"/>
  </cols>
  <sheetData>
    <row r="2" spans="2:9" x14ac:dyDescent="0.3">
      <c r="B2" s="25" t="s">
        <v>74</v>
      </c>
      <c r="C2" s="26" t="s">
        <v>70</v>
      </c>
      <c r="D2" s="27" t="s">
        <v>73</v>
      </c>
      <c r="E2" s="24">
        <v>2</v>
      </c>
      <c r="F2" s="28">
        <v>0.20599999999999999</v>
      </c>
      <c r="G2" s="29">
        <f>+$E$5*F2</f>
        <v>1.4419999999999999</v>
      </c>
      <c r="H2" s="28">
        <v>0.19</v>
      </c>
      <c r="I2" s="29">
        <f>+$E$5*H2</f>
        <v>1.33</v>
      </c>
    </row>
    <row r="3" spans="2:9" x14ac:dyDescent="0.3">
      <c r="B3" s="25" t="s">
        <v>75</v>
      </c>
      <c r="C3" s="26" t="s">
        <v>70</v>
      </c>
      <c r="D3" s="27" t="s">
        <v>73</v>
      </c>
      <c r="E3" s="24">
        <v>2</v>
      </c>
      <c r="F3" s="28">
        <v>0.184</v>
      </c>
      <c r="G3" s="29">
        <f>+$E$5*F3</f>
        <v>1.288</v>
      </c>
      <c r="H3" s="28">
        <v>0.16800000000000001</v>
      </c>
      <c r="I3" s="29">
        <f>+$E$5*H3</f>
        <v>1.1760000000000002</v>
      </c>
    </row>
    <row r="4" spans="2:9" x14ac:dyDescent="0.3">
      <c r="B4" s="25" t="s">
        <v>76</v>
      </c>
      <c r="C4" s="26" t="s">
        <v>70</v>
      </c>
      <c r="D4" s="27" t="s">
        <v>73</v>
      </c>
      <c r="E4" s="24">
        <v>2</v>
      </c>
      <c r="F4" s="28">
        <v>0.19800000000000001</v>
      </c>
      <c r="G4" s="29">
        <f>+$E$5*F4</f>
        <v>1.3860000000000001</v>
      </c>
      <c r="H4" s="28">
        <v>0.1782</v>
      </c>
      <c r="I4" s="29">
        <f>+$E$5*H4</f>
        <v>1.2474000000000001</v>
      </c>
    </row>
    <row r="5" spans="2:9" x14ac:dyDescent="0.3">
      <c r="B5" s="25" t="s">
        <v>74</v>
      </c>
      <c r="C5" s="26" t="s">
        <v>70</v>
      </c>
      <c r="D5" s="27" t="s">
        <v>79</v>
      </c>
      <c r="E5" s="24">
        <v>7</v>
      </c>
      <c r="F5" s="28">
        <v>0.20599999999999999</v>
      </c>
      <c r="G5" s="29">
        <f t="shared" ref="G5:G16" si="0">+$E$5*F5</f>
        <v>1.4419999999999999</v>
      </c>
      <c r="H5" s="28">
        <v>0.19</v>
      </c>
      <c r="I5" s="29">
        <f t="shared" ref="I5:I16" si="1">+$E$5*H5</f>
        <v>1.33</v>
      </c>
    </row>
    <row r="6" spans="2:9" x14ac:dyDescent="0.3">
      <c r="B6" s="25" t="s">
        <v>75</v>
      </c>
      <c r="C6" s="26" t="s">
        <v>70</v>
      </c>
      <c r="D6" s="27" t="s">
        <v>79</v>
      </c>
      <c r="E6" s="24">
        <v>7</v>
      </c>
      <c r="F6" s="28">
        <v>0.184</v>
      </c>
      <c r="G6" s="29">
        <f t="shared" si="0"/>
        <v>1.288</v>
      </c>
      <c r="H6" s="28">
        <v>0.16800000000000001</v>
      </c>
      <c r="I6" s="29">
        <f t="shared" si="1"/>
        <v>1.1760000000000002</v>
      </c>
    </row>
    <row r="7" spans="2:9" x14ac:dyDescent="0.3">
      <c r="B7" s="25" t="s">
        <v>76</v>
      </c>
      <c r="C7" s="26" t="s">
        <v>70</v>
      </c>
      <c r="D7" s="27" t="s">
        <v>79</v>
      </c>
      <c r="E7" s="24">
        <v>7</v>
      </c>
      <c r="F7" s="28">
        <v>0.19800000000000001</v>
      </c>
      <c r="G7" s="29">
        <f t="shared" si="0"/>
        <v>1.3860000000000001</v>
      </c>
      <c r="H7" s="28">
        <v>0.1782</v>
      </c>
      <c r="I7" s="29">
        <f t="shared" si="1"/>
        <v>1.2474000000000001</v>
      </c>
    </row>
    <row r="8" spans="2:9" x14ac:dyDescent="0.3">
      <c r="B8" s="25" t="s">
        <v>74</v>
      </c>
      <c r="C8" s="26" t="s">
        <v>70</v>
      </c>
      <c r="D8" s="27" t="s">
        <v>71</v>
      </c>
      <c r="E8" s="24">
        <v>4</v>
      </c>
      <c r="F8" s="28">
        <v>0.20599999999999999</v>
      </c>
      <c r="G8" s="29">
        <f t="shared" si="0"/>
        <v>1.4419999999999999</v>
      </c>
      <c r="H8" s="28">
        <v>0.19</v>
      </c>
      <c r="I8" s="29">
        <f t="shared" si="1"/>
        <v>1.33</v>
      </c>
    </row>
    <row r="9" spans="2:9" x14ac:dyDescent="0.3">
      <c r="B9" s="25" t="s">
        <v>75</v>
      </c>
      <c r="C9" s="26" t="s">
        <v>70</v>
      </c>
      <c r="D9" s="27" t="s">
        <v>71</v>
      </c>
      <c r="E9" s="24">
        <v>4</v>
      </c>
      <c r="F9" s="28">
        <v>0.184</v>
      </c>
      <c r="G9" s="29">
        <f t="shared" si="0"/>
        <v>1.288</v>
      </c>
      <c r="H9" s="28">
        <v>0.16800000000000001</v>
      </c>
      <c r="I9" s="29">
        <f t="shared" si="1"/>
        <v>1.1760000000000002</v>
      </c>
    </row>
    <row r="10" spans="2:9" x14ac:dyDescent="0.3">
      <c r="B10" s="25" t="s">
        <v>76</v>
      </c>
      <c r="C10" s="26" t="s">
        <v>70</v>
      </c>
      <c r="D10" s="27" t="s">
        <v>71</v>
      </c>
      <c r="E10" s="24">
        <v>4</v>
      </c>
      <c r="F10" s="28">
        <v>0.19800000000000001</v>
      </c>
      <c r="G10" s="29">
        <f t="shared" si="0"/>
        <v>1.3860000000000001</v>
      </c>
      <c r="H10" s="28">
        <v>0.1782</v>
      </c>
      <c r="I10" s="29">
        <f t="shared" si="1"/>
        <v>1.2474000000000001</v>
      </c>
    </row>
    <row r="11" spans="2:9" x14ac:dyDescent="0.3">
      <c r="B11" s="25" t="s">
        <v>74</v>
      </c>
      <c r="C11" s="26" t="s">
        <v>70</v>
      </c>
      <c r="D11" s="30" t="s">
        <v>78</v>
      </c>
      <c r="E11" s="31">
        <v>2.5</v>
      </c>
      <c r="F11" s="28">
        <v>0.20599999999999999</v>
      </c>
      <c r="G11" s="29">
        <f t="shared" si="0"/>
        <v>1.4419999999999999</v>
      </c>
      <c r="H11" s="28">
        <v>0.19</v>
      </c>
      <c r="I11" s="29">
        <f t="shared" si="1"/>
        <v>1.33</v>
      </c>
    </row>
    <row r="12" spans="2:9" x14ac:dyDescent="0.3">
      <c r="B12" s="25" t="s">
        <v>75</v>
      </c>
      <c r="C12" s="26" t="s">
        <v>70</v>
      </c>
      <c r="D12" s="30" t="s">
        <v>78</v>
      </c>
      <c r="E12" s="31">
        <v>2.5</v>
      </c>
      <c r="F12" s="28">
        <v>0.184</v>
      </c>
      <c r="G12" s="29">
        <f t="shared" si="0"/>
        <v>1.288</v>
      </c>
      <c r="H12" s="28">
        <v>0.16800000000000001</v>
      </c>
      <c r="I12" s="29">
        <f t="shared" si="1"/>
        <v>1.1760000000000002</v>
      </c>
    </row>
    <row r="13" spans="2:9" x14ac:dyDescent="0.3">
      <c r="B13" s="25" t="s">
        <v>76</v>
      </c>
      <c r="C13" s="26" t="s">
        <v>70</v>
      </c>
      <c r="D13" s="30" t="s">
        <v>78</v>
      </c>
      <c r="E13" s="31">
        <v>2.5</v>
      </c>
      <c r="F13" s="28">
        <v>0.19800000000000001</v>
      </c>
      <c r="G13" s="29">
        <f t="shared" si="0"/>
        <v>1.3860000000000001</v>
      </c>
      <c r="H13" s="28">
        <v>0.1782</v>
      </c>
      <c r="I13" s="29">
        <f t="shared" si="1"/>
        <v>1.2474000000000001</v>
      </c>
    </row>
    <row r="14" spans="2:9" x14ac:dyDescent="0.3">
      <c r="B14" s="25" t="s">
        <v>74</v>
      </c>
      <c r="C14" s="26" t="s">
        <v>70</v>
      </c>
      <c r="D14" s="27" t="s">
        <v>77</v>
      </c>
      <c r="E14" s="24">
        <v>3.5</v>
      </c>
      <c r="F14" s="28">
        <v>0.20599999999999999</v>
      </c>
      <c r="G14" s="29">
        <f t="shared" si="0"/>
        <v>1.4419999999999999</v>
      </c>
      <c r="H14" s="28">
        <v>0.19</v>
      </c>
      <c r="I14" s="29">
        <f t="shared" si="1"/>
        <v>1.33</v>
      </c>
    </row>
    <row r="15" spans="2:9" x14ac:dyDescent="0.3">
      <c r="B15" s="25" t="s">
        <v>75</v>
      </c>
      <c r="C15" s="26" t="s">
        <v>70</v>
      </c>
      <c r="D15" s="27" t="s">
        <v>72</v>
      </c>
      <c r="E15" s="24">
        <v>3.5</v>
      </c>
      <c r="F15" s="28">
        <v>0.184</v>
      </c>
      <c r="G15" s="29">
        <f t="shared" si="0"/>
        <v>1.288</v>
      </c>
      <c r="H15" s="28">
        <v>0.16800000000000001</v>
      </c>
      <c r="I15" s="29">
        <f t="shared" si="1"/>
        <v>1.1760000000000002</v>
      </c>
    </row>
    <row r="16" spans="2:9" x14ac:dyDescent="0.3">
      <c r="B16" s="25" t="s">
        <v>76</v>
      </c>
      <c r="C16" s="26" t="s">
        <v>70</v>
      </c>
      <c r="D16" s="27" t="s">
        <v>72</v>
      </c>
      <c r="E16" s="24">
        <v>3.5</v>
      </c>
      <c r="F16" s="28">
        <v>0.19800000000000001</v>
      </c>
      <c r="G16" s="29">
        <f t="shared" si="0"/>
        <v>1.3860000000000001</v>
      </c>
      <c r="H16" s="28">
        <v>0.1782</v>
      </c>
      <c r="I16" s="29">
        <f t="shared" si="1"/>
        <v>1.2474000000000001</v>
      </c>
    </row>
    <row r="23" spans="10:10" x14ac:dyDescent="0.3">
      <c r="J23" s="3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3"/>
  <sheetViews>
    <sheetView showGridLines="0" topLeftCell="D1" zoomScaleNormal="100" workbookViewId="0">
      <pane ySplit="2" topLeftCell="A3" activePane="bottomLeft" state="frozen"/>
      <selection pane="bottomLeft" activeCell="O11" sqref="O11"/>
    </sheetView>
  </sheetViews>
  <sheetFormatPr baseColWidth="10" defaultRowHeight="14.4" x14ac:dyDescent="0.3"/>
  <cols>
    <col min="1" max="1" width="18" customWidth="1"/>
    <col min="2" max="2" width="16" customWidth="1"/>
    <col min="3" max="3" width="21.44140625" customWidth="1"/>
    <col min="4" max="4" width="13.6640625" customWidth="1"/>
    <col min="5" max="5" width="17.88671875" customWidth="1"/>
    <col min="6" max="6" width="19.109375" customWidth="1"/>
    <col min="7" max="7" width="17" customWidth="1"/>
    <col min="8" max="8" width="23.109375" customWidth="1"/>
    <col min="9" max="9" width="31" customWidth="1"/>
    <col min="10" max="10" width="28" customWidth="1"/>
    <col min="11" max="11" width="15.6640625" customWidth="1"/>
  </cols>
  <sheetData>
    <row r="1" spans="1:11" ht="68.25" customHeight="1" thickBot="1" x14ac:dyDescent="0.35">
      <c r="A1" s="155" t="s">
        <v>90</v>
      </c>
      <c r="B1" s="155"/>
      <c r="C1" s="155"/>
      <c r="D1" s="155"/>
      <c r="E1" s="155"/>
      <c r="H1" s="156"/>
      <c r="I1" s="156"/>
    </row>
    <row r="2" spans="1:11" ht="27.75" customHeight="1" thickBot="1" x14ac:dyDescent="0.35">
      <c r="A2" s="43" t="s">
        <v>2</v>
      </c>
      <c r="B2" s="43" t="s">
        <v>1</v>
      </c>
      <c r="C2" s="43" t="s">
        <v>50</v>
      </c>
      <c r="D2" s="43" t="s">
        <v>0</v>
      </c>
      <c r="E2" s="44" t="s">
        <v>34</v>
      </c>
      <c r="F2" s="44" t="s">
        <v>53</v>
      </c>
      <c r="G2" s="43" t="s">
        <v>30</v>
      </c>
      <c r="H2" s="44" t="s">
        <v>31</v>
      </c>
      <c r="I2" s="43" t="s">
        <v>62</v>
      </c>
      <c r="J2" s="43" t="s">
        <v>35</v>
      </c>
      <c r="K2" s="43" t="s">
        <v>36</v>
      </c>
    </row>
    <row r="3" spans="1:11" ht="24.9" customHeight="1" thickBot="1" x14ac:dyDescent="0.35">
      <c r="A3" s="151" t="s">
        <v>80</v>
      </c>
      <c r="B3" s="146" t="s">
        <v>51</v>
      </c>
      <c r="C3" s="146" t="s">
        <v>81</v>
      </c>
      <c r="D3" s="146" t="s">
        <v>86</v>
      </c>
      <c r="E3" s="146" t="s">
        <v>82</v>
      </c>
      <c r="F3" s="146" t="s">
        <v>59</v>
      </c>
      <c r="G3" s="144" t="s">
        <v>112</v>
      </c>
      <c r="H3" s="33"/>
      <c r="I3" s="33" t="s">
        <v>110</v>
      </c>
      <c r="J3" s="10"/>
      <c r="K3" s="87">
        <v>14.256</v>
      </c>
    </row>
    <row r="4" spans="1:11" ht="24.9" customHeight="1" thickBot="1" x14ac:dyDescent="0.35">
      <c r="A4" s="152" t="s">
        <v>80</v>
      </c>
      <c r="B4" s="147" t="s">
        <v>51</v>
      </c>
      <c r="C4" s="147" t="s">
        <v>81</v>
      </c>
      <c r="D4" s="147" t="s">
        <v>86</v>
      </c>
      <c r="E4" s="147" t="s">
        <v>82</v>
      </c>
      <c r="F4" s="148" t="s">
        <v>59</v>
      </c>
      <c r="G4" s="145" t="s">
        <v>112</v>
      </c>
      <c r="H4" s="33"/>
      <c r="I4" s="9" t="s">
        <v>111</v>
      </c>
      <c r="J4" s="10"/>
      <c r="K4" s="115">
        <v>13.919999999999998</v>
      </c>
    </row>
    <row r="5" spans="1:11" ht="38.25" customHeight="1" thickBot="1" x14ac:dyDescent="0.35">
      <c r="A5" s="152" t="s">
        <v>80</v>
      </c>
      <c r="B5" s="147" t="s">
        <v>51</v>
      </c>
      <c r="C5" s="147" t="s">
        <v>81</v>
      </c>
      <c r="D5" s="147" t="s">
        <v>86</v>
      </c>
      <c r="E5" s="147" t="s">
        <v>82</v>
      </c>
      <c r="F5" s="146" t="s">
        <v>60</v>
      </c>
      <c r="G5" s="144" t="s">
        <v>113</v>
      </c>
      <c r="H5" s="19"/>
      <c r="I5" s="33" t="s">
        <v>110</v>
      </c>
      <c r="J5" s="10"/>
      <c r="K5" s="116">
        <v>15.331200000000001</v>
      </c>
    </row>
    <row r="6" spans="1:11" ht="32.25" customHeight="1" thickBot="1" x14ac:dyDescent="0.35">
      <c r="A6" s="152" t="s">
        <v>80</v>
      </c>
      <c r="B6" s="147" t="s">
        <v>51</v>
      </c>
      <c r="C6" s="147" t="s">
        <v>81</v>
      </c>
      <c r="D6" s="147" t="s">
        <v>86</v>
      </c>
      <c r="E6" s="147" t="s">
        <v>82</v>
      </c>
      <c r="F6" s="148" t="s">
        <v>60</v>
      </c>
      <c r="G6" s="145" t="s">
        <v>113</v>
      </c>
      <c r="H6" s="21"/>
      <c r="I6" s="9" t="s">
        <v>111</v>
      </c>
      <c r="J6" s="10"/>
      <c r="K6" s="117">
        <v>13.919999999999998</v>
      </c>
    </row>
    <row r="7" spans="1:11" ht="24.9" customHeight="1" thickBot="1" x14ac:dyDescent="0.35">
      <c r="A7" s="152" t="s">
        <v>80</v>
      </c>
      <c r="B7" s="147" t="s">
        <v>51</v>
      </c>
      <c r="C7" s="147" t="s">
        <v>81</v>
      </c>
      <c r="D7" s="147" t="s">
        <v>86</v>
      </c>
      <c r="E7" s="147" t="s">
        <v>82</v>
      </c>
      <c r="F7" s="146" t="s">
        <v>37</v>
      </c>
      <c r="G7" s="144"/>
      <c r="H7" s="144"/>
      <c r="I7" s="9" t="s">
        <v>110</v>
      </c>
      <c r="J7" s="22"/>
      <c r="K7" s="99">
        <v>8.4383999999999997</v>
      </c>
    </row>
    <row r="8" spans="1:11" ht="24.9" customHeight="1" thickBot="1" x14ac:dyDescent="0.35">
      <c r="A8" s="152"/>
      <c r="B8" s="147"/>
      <c r="C8" s="147"/>
      <c r="D8" s="147"/>
      <c r="E8" s="147"/>
      <c r="F8" s="148" t="s">
        <v>37</v>
      </c>
      <c r="G8" s="145"/>
      <c r="H8" s="145"/>
      <c r="I8" s="64" t="s">
        <v>111</v>
      </c>
      <c r="J8" s="22"/>
      <c r="K8" s="99">
        <v>12.96</v>
      </c>
    </row>
    <row r="9" spans="1:11" ht="24.9" customHeight="1" thickBot="1" x14ac:dyDescent="0.35">
      <c r="A9" s="152" t="s">
        <v>80</v>
      </c>
      <c r="B9" s="147" t="s">
        <v>51</v>
      </c>
      <c r="C9" s="147" t="s">
        <v>81</v>
      </c>
      <c r="D9" s="147" t="s">
        <v>86</v>
      </c>
      <c r="E9" s="147" t="s">
        <v>82</v>
      </c>
      <c r="F9" s="46" t="s">
        <v>38</v>
      </c>
      <c r="G9" s="13"/>
      <c r="H9" s="21"/>
      <c r="I9" s="33" t="s">
        <v>110</v>
      </c>
      <c r="J9" s="23"/>
      <c r="K9" s="99">
        <v>11.904</v>
      </c>
    </row>
    <row r="10" spans="1:11" ht="24.9" customHeight="1" thickBot="1" x14ac:dyDescent="0.35">
      <c r="A10" s="152" t="s">
        <v>80</v>
      </c>
      <c r="B10" s="147" t="s">
        <v>51</v>
      </c>
      <c r="C10" s="147" t="s">
        <v>81</v>
      </c>
      <c r="D10" s="147" t="s">
        <v>86</v>
      </c>
      <c r="E10" s="147" t="s">
        <v>82</v>
      </c>
      <c r="F10" s="146" t="s">
        <v>58</v>
      </c>
      <c r="G10" s="144" t="s">
        <v>114</v>
      </c>
      <c r="H10" s="45" t="s">
        <v>83</v>
      </c>
      <c r="I10" s="9" t="s">
        <v>110</v>
      </c>
      <c r="J10" s="23"/>
      <c r="K10" s="118">
        <v>26.400000000000002</v>
      </c>
    </row>
    <row r="11" spans="1:11" ht="24.9" customHeight="1" thickBot="1" x14ac:dyDescent="0.35">
      <c r="A11" s="152" t="s">
        <v>80</v>
      </c>
      <c r="B11" s="147" t="s">
        <v>51</v>
      </c>
      <c r="C11" s="147" t="s">
        <v>81</v>
      </c>
      <c r="D11" s="147" t="s">
        <v>86</v>
      </c>
      <c r="E11" s="147" t="s">
        <v>82</v>
      </c>
      <c r="F11" s="148" t="s">
        <v>58</v>
      </c>
      <c r="G11" s="145" t="s">
        <v>114</v>
      </c>
      <c r="H11" s="14" t="s">
        <v>52</v>
      </c>
      <c r="I11" s="9" t="s">
        <v>110</v>
      </c>
      <c r="J11" s="23"/>
      <c r="K11" s="99">
        <v>82.608000000000004</v>
      </c>
    </row>
    <row r="12" spans="1:11" ht="24.9" customHeight="1" thickBot="1" x14ac:dyDescent="0.35">
      <c r="A12" s="152" t="s">
        <v>80</v>
      </c>
      <c r="B12" s="147" t="s">
        <v>51</v>
      </c>
      <c r="C12" s="147" t="s">
        <v>81</v>
      </c>
      <c r="D12" s="147" t="s">
        <v>86</v>
      </c>
      <c r="E12" s="147" t="s">
        <v>82</v>
      </c>
      <c r="F12" s="46" t="s">
        <v>39</v>
      </c>
      <c r="G12" s="9"/>
      <c r="H12" s="14"/>
      <c r="I12" s="9" t="s">
        <v>110</v>
      </c>
      <c r="J12" s="23"/>
      <c r="K12" s="119">
        <v>28.799999999999997</v>
      </c>
    </row>
    <row r="13" spans="1:11" ht="24.9" customHeight="1" thickBot="1" x14ac:dyDescent="0.35">
      <c r="A13" s="152" t="s">
        <v>80</v>
      </c>
      <c r="B13" s="147" t="s">
        <v>51</v>
      </c>
      <c r="C13" s="147" t="s">
        <v>81</v>
      </c>
      <c r="D13" s="147" t="s">
        <v>86</v>
      </c>
      <c r="E13" s="147" t="s">
        <v>82</v>
      </c>
      <c r="F13" s="46" t="s">
        <v>40</v>
      </c>
      <c r="G13" s="9"/>
      <c r="H13" s="14"/>
      <c r="I13" s="9" t="s">
        <v>110</v>
      </c>
      <c r="J13" s="23"/>
      <c r="K13" s="99">
        <v>25.488</v>
      </c>
    </row>
    <row r="14" spans="1:11" ht="24" customHeight="1" thickBot="1" x14ac:dyDescent="0.35">
      <c r="A14" s="152" t="s">
        <v>80</v>
      </c>
      <c r="B14" s="147" t="s">
        <v>51</v>
      </c>
      <c r="C14" s="147" t="s">
        <v>81</v>
      </c>
      <c r="D14" s="147" t="s">
        <v>86</v>
      </c>
      <c r="E14" s="147" t="s">
        <v>82</v>
      </c>
      <c r="F14" s="146" t="s">
        <v>157</v>
      </c>
      <c r="G14" s="146" t="s">
        <v>145</v>
      </c>
      <c r="H14" s="42"/>
      <c r="I14" s="64" t="s">
        <v>110</v>
      </c>
      <c r="J14" s="65"/>
      <c r="K14" s="120">
        <v>19.200000000000003</v>
      </c>
    </row>
    <row r="15" spans="1:11" ht="21.75" customHeight="1" thickBot="1" x14ac:dyDescent="0.35">
      <c r="A15" s="152" t="s">
        <v>80</v>
      </c>
      <c r="B15" s="147" t="s">
        <v>51</v>
      </c>
      <c r="C15" s="147" t="s">
        <v>81</v>
      </c>
      <c r="D15" s="147" t="s">
        <v>86</v>
      </c>
      <c r="E15" s="147" t="s">
        <v>82</v>
      </c>
      <c r="F15" s="147" t="s">
        <v>157</v>
      </c>
      <c r="G15" s="148" t="s">
        <v>145</v>
      </c>
      <c r="H15" s="41"/>
      <c r="I15" s="64" t="s">
        <v>111</v>
      </c>
      <c r="J15" s="65"/>
      <c r="K15" s="120">
        <v>11.040000000000001</v>
      </c>
    </row>
    <row r="16" spans="1:11" ht="24.9" customHeight="1" thickBot="1" x14ac:dyDescent="0.35">
      <c r="A16" s="152" t="s">
        <v>80</v>
      </c>
      <c r="B16" s="147" t="s">
        <v>51</v>
      </c>
      <c r="C16" s="147" t="s">
        <v>81</v>
      </c>
      <c r="D16" s="147" t="s">
        <v>86</v>
      </c>
      <c r="E16" s="147" t="s">
        <v>82</v>
      </c>
      <c r="F16" s="147" t="s">
        <v>157</v>
      </c>
      <c r="G16" s="146" t="s">
        <v>146</v>
      </c>
      <c r="H16" s="42"/>
      <c r="I16" s="64" t="s">
        <v>110</v>
      </c>
      <c r="J16" s="65"/>
      <c r="K16" s="75">
        <v>21.12</v>
      </c>
    </row>
    <row r="17" spans="1:11" ht="24.9" customHeight="1" thickBot="1" x14ac:dyDescent="0.35">
      <c r="A17" s="152" t="s">
        <v>80</v>
      </c>
      <c r="B17" s="147" t="s">
        <v>51</v>
      </c>
      <c r="C17" s="147" t="s">
        <v>81</v>
      </c>
      <c r="D17" s="147" t="s">
        <v>86</v>
      </c>
      <c r="E17" s="147" t="s">
        <v>82</v>
      </c>
      <c r="F17" s="147" t="s">
        <v>157</v>
      </c>
      <c r="G17" s="148" t="s">
        <v>146</v>
      </c>
      <c r="H17" s="41"/>
      <c r="I17" s="64" t="s">
        <v>111</v>
      </c>
      <c r="J17" s="65"/>
      <c r="K17" s="75">
        <v>11.040000000000001</v>
      </c>
    </row>
    <row r="18" spans="1:11" ht="21.75" customHeight="1" thickBot="1" x14ac:dyDescent="0.35">
      <c r="A18" s="152" t="s">
        <v>80</v>
      </c>
      <c r="B18" s="147" t="s">
        <v>51</v>
      </c>
      <c r="C18" s="147" t="s">
        <v>81</v>
      </c>
      <c r="D18" s="147" t="s">
        <v>86</v>
      </c>
      <c r="E18" s="147" t="s">
        <v>82</v>
      </c>
      <c r="F18" s="147" t="s">
        <v>157</v>
      </c>
      <c r="G18" s="146" t="s">
        <v>147</v>
      </c>
      <c r="H18" s="42"/>
      <c r="I18" s="64" t="s">
        <v>110</v>
      </c>
      <c r="J18" s="65"/>
      <c r="K18" s="75">
        <v>18.96</v>
      </c>
    </row>
    <row r="19" spans="1:11" ht="22.5" customHeight="1" thickBot="1" x14ac:dyDescent="0.35">
      <c r="A19" s="152" t="s">
        <v>80</v>
      </c>
      <c r="B19" s="147" t="s">
        <v>51</v>
      </c>
      <c r="C19" s="147" t="s">
        <v>81</v>
      </c>
      <c r="D19" s="147" t="s">
        <v>86</v>
      </c>
      <c r="E19" s="147" t="s">
        <v>82</v>
      </c>
      <c r="F19" s="147" t="s">
        <v>157</v>
      </c>
      <c r="G19" s="148" t="s">
        <v>147</v>
      </c>
      <c r="H19" s="41"/>
      <c r="I19" s="64" t="s">
        <v>111</v>
      </c>
      <c r="J19" s="65"/>
      <c r="K19" s="75">
        <v>11.040000000000001</v>
      </c>
    </row>
    <row r="20" spans="1:11" ht="24" customHeight="1" thickBot="1" x14ac:dyDescent="0.35">
      <c r="A20" s="152" t="s">
        <v>80</v>
      </c>
      <c r="B20" s="147" t="s">
        <v>51</v>
      </c>
      <c r="C20" s="147" t="s">
        <v>81</v>
      </c>
      <c r="D20" s="147" t="s">
        <v>86</v>
      </c>
      <c r="E20" s="147" t="s">
        <v>82</v>
      </c>
      <c r="F20" s="147" t="s">
        <v>157</v>
      </c>
      <c r="G20" s="146" t="s">
        <v>148</v>
      </c>
      <c r="H20" s="42"/>
      <c r="I20" s="64" t="s">
        <v>110</v>
      </c>
      <c r="J20" s="65"/>
      <c r="K20" s="75">
        <v>20.64</v>
      </c>
    </row>
    <row r="21" spans="1:11" ht="24.9" customHeight="1" thickBot="1" x14ac:dyDescent="0.35">
      <c r="A21" s="152" t="s">
        <v>80</v>
      </c>
      <c r="B21" s="147" t="s">
        <v>51</v>
      </c>
      <c r="C21" s="147" t="s">
        <v>81</v>
      </c>
      <c r="D21" s="147" t="s">
        <v>86</v>
      </c>
      <c r="E21" s="147" t="s">
        <v>82</v>
      </c>
      <c r="F21" s="147" t="s">
        <v>157</v>
      </c>
      <c r="G21" s="148" t="s">
        <v>148</v>
      </c>
      <c r="H21" s="41"/>
      <c r="I21" s="64" t="s">
        <v>111</v>
      </c>
      <c r="J21" s="65"/>
      <c r="K21" s="75">
        <v>11.040000000000001</v>
      </c>
    </row>
    <row r="22" spans="1:11" ht="24.9" customHeight="1" thickBot="1" x14ac:dyDescent="0.35">
      <c r="A22" s="152" t="s">
        <v>80</v>
      </c>
      <c r="B22" s="147" t="s">
        <v>51</v>
      </c>
      <c r="C22" s="147" t="s">
        <v>81</v>
      </c>
      <c r="D22" s="147" t="s">
        <v>86</v>
      </c>
      <c r="E22" s="147" t="s">
        <v>82</v>
      </c>
      <c r="F22" s="147" t="s">
        <v>157</v>
      </c>
      <c r="G22" s="146" t="s">
        <v>149</v>
      </c>
      <c r="H22" s="42"/>
      <c r="I22" s="64" t="s">
        <v>110</v>
      </c>
      <c r="J22" s="65"/>
      <c r="K22" s="75">
        <v>18.96</v>
      </c>
    </row>
    <row r="23" spans="1:11" ht="24.9" customHeight="1" thickBot="1" x14ac:dyDescent="0.35">
      <c r="A23" s="152" t="s">
        <v>80</v>
      </c>
      <c r="B23" s="147" t="s">
        <v>51</v>
      </c>
      <c r="C23" s="147" t="s">
        <v>81</v>
      </c>
      <c r="D23" s="147" t="s">
        <v>86</v>
      </c>
      <c r="E23" s="147" t="s">
        <v>82</v>
      </c>
      <c r="F23" s="148" t="s">
        <v>157</v>
      </c>
      <c r="G23" s="148" t="s">
        <v>149</v>
      </c>
      <c r="H23" s="41"/>
      <c r="I23" s="64" t="s">
        <v>111</v>
      </c>
      <c r="J23" s="65"/>
      <c r="K23" s="75">
        <v>11.040000000000001</v>
      </c>
    </row>
    <row r="24" spans="1:11" ht="24.9" customHeight="1" thickBot="1" x14ac:dyDescent="0.35">
      <c r="A24" s="152" t="s">
        <v>80</v>
      </c>
      <c r="B24" s="147" t="s">
        <v>51</v>
      </c>
      <c r="C24" s="147" t="s">
        <v>81</v>
      </c>
      <c r="D24" s="147" t="s">
        <v>86</v>
      </c>
      <c r="E24" s="147" t="s">
        <v>82</v>
      </c>
      <c r="F24" s="146" t="s">
        <v>61</v>
      </c>
      <c r="G24" s="146" t="s">
        <v>115</v>
      </c>
      <c r="H24" s="39"/>
      <c r="I24" s="33" t="s">
        <v>110</v>
      </c>
      <c r="J24" s="10"/>
      <c r="K24" s="121">
        <v>13.44</v>
      </c>
    </row>
    <row r="25" spans="1:11" ht="24.9" customHeight="1" thickBot="1" x14ac:dyDescent="0.35">
      <c r="A25" s="152" t="s">
        <v>80</v>
      </c>
      <c r="B25" s="147" t="s">
        <v>51</v>
      </c>
      <c r="C25" s="147" t="s">
        <v>81</v>
      </c>
      <c r="D25" s="147" t="s">
        <v>86</v>
      </c>
      <c r="E25" s="147" t="s">
        <v>82</v>
      </c>
      <c r="F25" s="147" t="s">
        <v>61</v>
      </c>
      <c r="G25" s="148" t="s">
        <v>115</v>
      </c>
      <c r="H25" s="14"/>
      <c r="I25" s="9" t="s">
        <v>111</v>
      </c>
      <c r="J25" s="10"/>
      <c r="K25" s="57">
        <v>14.4</v>
      </c>
    </row>
    <row r="26" spans="1:11" ht="24.9" customHeight="1" thickBot="1" x14ac:dyDescent="0.35">
      <c r="A26" s="152" t="s">
        <v>80</v>
      </c>
      <c r="B26" s="147" t="s">
        <v>51</v>
      </c>
      <c r="C26" s="147" t="s">
        <v>81</v>
      </c>
      <c r="D26" s="147" t="s">
        <v>86</v>
      </c>
      <c r="E26" s="147" t="s">
        <v>82</v>
      </c>
      <c r="F26" s="147" t="s">
        <v>61</v>
      </c>
      <c r="G26" s="146" t="s">
        <v>116</v>
      </c>
      <c r="H26" s="144"/>
      <c r="I26" s="33" t="s">
        <v>110</v>
      </c>
      <c r="J26" s="10"/>
      <c r="K26" s="122">
        <v>19.2</v>
      </c>
    </row>
    <row r="27" spans="1:11" ht="24.9" customHeight="1" thickBot="1" x14ac:dyDescent="0.35">
      <c r="A27" s="152" t="s">
        <v>80</v>
      </c>
      <c r="B27" s="147" t="s">
        <v>51</v>
      </c>
      <c r="C27" s="147" t="s">
        <v>81</v>
      </c>
      <c r="D27" s="147" t="s">
        <v>86</v>
      </c>
      <c r="E27" s="147" t="s">
        <v>82</v>
      </c>
      <c r="F27" s="147" t="s">
        <v>61</v>
      </c>
      <c r="G27" s="148" t="s">
        <v>116</v>
      </c>
      <c r="H27" s="145"/>
      <c r="I27" s="9" t="s">
        <v>111</v>
      </c>
      <c r="J27" s="10"/>
      <c r="K27" s="123">
        <v>14.4</v>
      </c>
    </row>
    <row r="28" spans="1:11" ht="32.25" customHeight="1" thickBot="1" x14ac:dyDescent="0.35">
      <c r="A28" s="152" t="s">
        <v>80</v>
      </c>
      <c r="B28" s="147" t="s">
        <v>51</v>
      </c>
      <c r="C28" s="147" t="s">
        <v>81</v>
      </c>
      <c r="D28" s="147" t="s">
        <v>86</v>
      </c>
      <c r="E28" s="147" t="s">
        <v>82</v>
      </c>
      <c r="F28" s="147" t="s">
        <v>61</v>
      </c>
      <c r="G28" s="146" t="s">
        <v>117</v>
      </c>
      <c r="H28" s="149" t="s">
        <v>118</v>
      </c>
      <c r="I28" s="33" t="s">
        <v>110</v>
      </c>
      <c r="J28" s="16"/>
      <c r="K28" s="115">
        <v>10.56</v>
      </c>
    </row>
    <row r="29" spans="1:11" ht="33.75" customHeight="1" thickBot="1" x14ac:dyDescent="0.35">
      <c r="A29" s="152" t="s">
        <v>80</v>
      </c>
      <c r="B29" s="147" t="s">
        <v>51</v>
      </c>
      <c r="C29" s="147" t="s">
        <v>81</v>
      </c>
      <c r="D29" s="147" t="s">
        <v>86</v>
      </c>
      <c r="E29" s="147" t="s">
        <v>82</v>
      </c>
      <c r="F29" s="147" t="s">
        <v>61</v>
      </c>
      <c r="G29" s="147" t="s">
        <v>117</v>
      </c>
      <c r="H29" s="150" t="s">
        <v>118</v>
      </c>
      <c r="I29" s="9" t="s">
        <v>111</v>
      </c>
      <c r="J29" s="10"/>
      <c r="K29" s="122">
        <v>14.4</v>
      </c>
    </row>
    <row r="30" spans="1:11" ht="24.9" customHeight="1" thickBot="1" x14ac:dyDescent="0.35">
      <c r="A30" s="152" t="s">
        <v>80</v>
      </c>
      <c r="B30" s="147" t="s">
        <v>51</v>
      </c>
      <c r="C30" s="147" t="s">
        <v>81</v>
      </c>
      <c r="D30" s="147" t="s">
        <v>86</v>
      </c>
      <c r="E30" s="147" t="s">
        <v>82</v>
      </c>
      <c r="F30" s="147" t="s">
        <v>61</v>
      </c>
      <c r="G30" s="147" t="s">
        <v>117</v>
      </c>
      <c r="H30" s="149" t="s">
        <v>119</v>
      </c>
      <c r="I30" s="33" t="s">
        <v>110</v>
      </c>
      <c r="J30" s="10"/>
      <c r="K30" s="122">
        <v>10.08</v>
      </c>
    </row>
    <row r="31" spans="1:11" ht="24.9" customHeight="1" thickBot="1" x14ac:dyDescent="0.35">
      <c r="A31" s="152" t="s">
        <v>80</v>
      </c>
      <c r="B31" s="147" t="s">
        <v>51</v>
      </c>
      <c r="C31" s="147" t="s">
        <v>81</v>
      </c>
      <c r="D31" s="147" t="s">
        <v>86</v>
      </c>
      <c r="E31" s="147" t="s">
        <v>82</v>
      </c>
      <c r="F31" s="147" t="s">
        <v>61</v>
      </c>
      <c r="G31" s="148" t="s">
        <v>117</v>
      </c>
      <c r="H31" s="150" t="s">
        <v>119</v>
      </c>
      <c r="I31" s="9" t="s">
        <v>111</v>
      </c>
      <c r="J31" s="10"/>
      <c r="K31" s="122">
        <v>14.4</v>
      </c>
    </row>
    <row r="32" spans="1:11" ht="24.9" customHeight="1" thickBot="1" x14ac:dyDescent="0.35">
      <c r="A32" s="152" t="s">
        <v>80</v>
      </c>
      <c r="B32" s="147" t="s">
        <v>51</v>
      </c>
      <c r="C32" s="147" t="s">
        <v>81</v>
      </c>
      <c r="D32" s="147" t="s">
        <v>86</v>
      </c>
      <c r="E32" s="147" t="s">
        <v>82</v>
      </c>
      <c r="F32" s="147" t="s">
        <v>61</v>
      </c>
      <c r="G32" s="146" t="s">
        <v>121</v>
      </c>
      <c r="H32" s="149" t="s">
        <v>120</v>
      </c>
      <c r="I32" s="33" t="s">
        <v>110</v>
      </c>
      <c r="J32" s="10"/>
      <c r="K32" s="122">
        <v>10.56</v>
      </c>
    </row>
    <row r="33" spans="1:11" ht="24.9" customHeight="1" thickBot="1" x14ac:dyDescent="0.35">
      <c r="A33" s="152" t="s">
        <v>80</v>
      </c>
      <c r="B33" s="147" t="s">
        <v>51</v>
      </c>
      <c r="C33" s="147" t="s">
        <v>81</v>
      </c>
      <c r="D33" s="147" t="s">
        <v>86</v>
      </c>
      <c r="E33" s="147" t="s">
        <v>82</v>
      </c>
      <c r="F33" s="147" t="s">
        <v>61</v>
      </c>
      <c r="G33" s="147" t="s">
        <v>121</v>
      </c>
      <c r="H33" s="150" t="s">
        <v>120</v>
      </c>
      <c r="I33" s="9" t="s">
        <v>111</v>
      </c>
      <c r="J33" s="10"/>
      <c r="K33" s="122">
        <v>14.4</v>
      </c>
    </row>
    <row r="34" spans="1:11" ht="24.9" customHeight="1" thickBot="1" x14ac:dyDescent="0.35">
      <c r="A34" s="152" t="s">
        <v>80</v>
      </c>
      <c r="B34" s="147" t="s">
        <v>51</v>
      </c>
      <c r="C34" s="147" t="s">
        <v>81</v>
      </c>
      <c r="D34" s="147" t="s">
        <v>86</v>
      </c>
      <c r="E34" s="147" t="s">
        <v>82</v>
      </c>
      <c r="F34" s="147" t="s">
        <v>61</v>
      </c>
      <c r="G34" s="147" t="s">
        <v>121</v>
      </c>
      <c r="H34" s="149" t="s">
        <v>119</v>
      </c>
      <c r="I34" s="33" t="s">
        <v>110</v>
      </c>
      <c r="J34" s="10"/>
      <c r="K34" s="122">
        <v>13.44</v>
      </c>
    </row>
    <row r="35" spans="1:11" ht="24.9" customHeight="1" thickBot="1" x14ac:dyDescent="0.35">
      <c r="A35" s="152" t="s">
        <v>80</v>
      </c>
      <c r="B35" s="147" t="s">
        <v>51</v>
      </c>
      <c r="C35" s="147" t="s">
        <v>81</v>
      </c>
      <c r="D35" s="147" t="s">
        <v>86</v>
      </c>
      <c r="E35" s="147" t="s">
        <v>82</v>
      </c>
      <c r="F35" s="147" t="s">
        <v>61</v>
      </c>
      <c r="G35" s="148" t="s">
        <v>121</v>
      </c>
      <c r="H35" s="150" t="s">
        <v>119</v>
      </c>
      <c r="I35" s="9" t="s">
        <v>111</v>
      </c>
      <c r="J35" s="10"/>
      <c r="K35" s="122">
        <v>14.4</v>
      </c>
    </row>
    <row r="36" spans="1:11" ht="24.9" customHeight="1" thickBot="1" x14ac:dyDescent="0.35">
      <c r="A36" s="152" t="s">
        <v>80</v>
      </c>
      <c r="B36" s="147" t="s">
        <v>51</v>
      </c>
      <c r="C36" s="147" t="s">
        <v>81</v>
      </c>
      <c r="D36" s="147" t="s">
        <v>86</v>
      </c>
      <c r="E36" s="147" t="s">
        <v>82</v>
      </c>
      <c r="F36" s="147" t="s">
        <v>61</v>
      </c>
      <c r="G36" s="146" t="s">
        <v>123</v>
      </c>
      <c r="H36" s="144"/>
      <c r="I36" s="33" t="s">
        <v>110</v>
      </c>
      <c r="J36" s="10"/>
      <c r="K36" s="87">
        <v>16.8</v>
      </c>
    </row>
    <row r="37" spans="1:11" ht="24.9" customHeight="1" thickBot="1" x14ac:dyDescent="0.35">
      <c r="A37" s="152" t="s">
        <v>80</v>
      </c>
      <c r="B37" s="147" t="s">
        <v>51</v>
      </c>
      <c r="C37" s="147" t="s">
        <v>81</v>
      </c>
      <c r="D37" s="147" t="s">
        <v>86</v>
      </c>
      <c r="E37" s="147" t="s">
        <v>82</v>
      </c>
      <c r="F37" s="147" t="s">
        <v>61</v>
      </c>
      <c r="G37" s="148" t="s">
        <v>123</v>
      </c>
      <c r="H37" s="145"/>
      <c r="I37" s="9" t="s">
        <v>111</v>
      </c>
      <c r="J37" s="10"/>
      <c r="K37" s="87">
        <v>14.4</v>
      </c>
    </row>
    <row r="38" spans="1:11" ht="24.9" customHeight="1" thickBot="1" x14ac:dyDescent="0.35">
      <c r="A38" s="152" t="s">
        <v>80</v>
      </c>
      <c r="B38" s="147" t="s">
        <v>51</v>
      </c>
      <c r="C38" s="147" t="s">
        <v>81</v>
      </c>
      <c r="D38" s="147" t="s">
        <v>86</v>
      </c>
      <c r="E38" s="147" t="s">
        <v>82</v>
      </c>
      <c r="F38" s="147" t="s">
        <v>61</v>
      </c>
      <c r="G38" s="146" t="s">
        <v>122</v>
      </c>
      <c r="H38" s="144"/>
      <c r="I38" s="33" t="s">
        <v>110</v>
      </c>
      <c r="J38" s="10"/>
      <c r="K38" s="87">
        <v>13.92</v>
      </c>
    </row>
    <row r="39" spans="1:11" ht="24.9" customHeight="1" thickBot="1" x14ac:dyDescent="0.35">
      <c r="A39" s="152" t="s">
        <v>80</v>
      </c>
      <c r="B39" s="147" t="s">
        <v>51</v>
      </c>
      <c r="C39" s="147" t="s">
        <v>81</v>
      </c>
      <c r="D39" s="147" t="s">
        <v>86</v>
      </c>
      <c r="E39" s="147" t="s">
        <v>82</v>
      </c>
      <c r="F39" s="147" t="s">
        <v>61</v>
      </c>
      <c r="G39" s="148" t="s">
        <v>122</v>
      </c>
      <c r="H39" s="145"/>
      <c r="I39" s="9" t="s">
        <v>111</v>
      </c>
      <c r="J39" s="10"/>
      <c r="K39" s="87">
        <v>14.4</v>
      </c>
    </row>
    <row r="40" spans="1:11" ht="24.9" customHeight="1" thickBot="1" x14ac:dyDescent="0.35">
      <c r="A40" s="152" t="s">
        <v>80</v>
      </c>
      <c r="B40" s="147" t="s">
        <v>51</v>
      </c>
      <c r="C40" s="147" t="s">
        <v>81</v>
      </c>
      <c r="D40" s="147" t="s">
        <v>86</v>
      </c>
      <c r="E40" s="147" t="s">
        <v>82</v>
      </c>
      <c r="F40" s="147" t="s">
        <v>61</v>
      </c>
      <c r="G40" s="146" t="s">
        <v>124</v>
      </c>
      <c r="H40" s="144"/>
      <c r="I40" s="33" t="s">
        <v>110</v>
      </c>
      <c r="J40" s="10"/>
      <c r="K40" s="122">
        <v>12</v>
      </c>
    </row>
    <row r="41" spans="1:11" ht="24.9" customHeight="1" thickBot="1" x14ac:dyDescent="0.35">
      <c r="A41" s="152" t="s">
        <v>80</v>
      </c>
      <c r="B41" s="147" t="s">
        <v>51</v>
      </c>
      <c r="C41" s="147" t="s">
        <v>81</v>
      </c>
      <c r="D41" s="147" t="s">
        <v>86</v>
      </c>
      <c r="E41" s="147" t="s">
        <v>82</v>
      </c>
      <c r="F41" s="148" t="s">
        <v>61</v>
      </c>
      <c r="G41" s="148" t="s">
        <v>124</v>
      </c>
      <c r="H41" s="145"/>
      <c r="I41" s="9" t="s">
        <v>111</v>
      </c>
      <c r="J41" s="10"/>
      <c r="K41" s="122">
        <v>14.4</v>
      </c>
    </row>
    <row r="42" spans="1:11" ht="24.9" customHeight="1" thickBot="1" x14ac:dyDescent="0.35">
      <c r="A42" s="152" t="s">
        <v>80</v>
      </c>
      <c r="B42" s="147" t="s">
        <v>51</v>
      </c>
      <c r="C42" s="147" t="s">
        <v>81</v>
      </c>
      <c r="D42" s="147" t="s">
        <v>86</v>
      </c>
      <c r="E42" s="147" t="s">
        <v>82</v>
      </c>
      <c r="F42" s="146" t="s">
        <v>54</v>
      </c>
      <c r="G42" s="146" t="s">
        <v>55</v>
      </c>
      <c r="H42" s="144"/>
      <c r="I42" s="13" t="s">
        <v>65</v>
      </c>
      <c r="J42" s="10"/>
      <c r="K42" s="119">
        <v>17.472000000000001</v>
      </c>
    </row>
    <row r="43" spans="1:11" ht="24.9" customHeight="1" thickBot="1" x14ac:dyDescent="0.35">
      <c r="A43" s="152" t="s">
        <v>80</v>
      </c>
      <c r="B43" s="147" t="s">
        <v>51</v>
      </c>
      <c r="C43" s="147" t="s">
        <v>81</v>
      </c>
      <c r="D43" s="147" t="s">
        <v>86</v>
      </c>
      <c r="E43" s="147" t="s">
        <v>82</v>
      </c>
      <c r="F43" s="147" t="s">
        <v>54</v>
      </c>
      <c r="G43" s="148" t="s">
        <v>55</v>
      </c>
      <c r="H43" s="145"/>
      <c r="I43" s="17" t="s">
        <v>66</v>
      </c>
      <c r="J43" s="10"/>
      <c r="K43" s="119">
        <v>16.224</v>
      </c>
    </row>
    <row r="44" spans="1:11" ht="24.9" customHeight="1" thickBot="1" x14ac:dyDescent="0.35">
      <c r="A44" s="152" t="s">
        <v>80</v>
      </c>
      <c r="B44" s="147" t="s">
        <v>51</v>
      </c>
      <c r="C44" s="147" t="s">
        <v>81</v>
      </c>
      <c r="D44" s="147" t="s">
        <v>86</v>
      </c>
      <c r="E44" s="147" t="s">
        <v>82</v>
      </c>
      <c r="F44" s="147" t="s">
        <v>54</v>
      </c>
      <c r="G44" s="146" t="s">
        <v>56</v>
      </c>
      <c r="H44" s="144"/>
      <c r="I44" s="17" t="s">
        <v>65</v>
      </c>
      <c r="J44" s="10"/>
      <c r="K44" s="119">
        <v>16.416</v>
      </c>
    </row>
    <row r="45" spans="1:11" ht="24.9" customHeight="1" thickBot="1" x14ac:dyDescent="0.35">
      <c r="A45" s="152" t="s">
        <v>80</v>
      </c>
      <c r="B45" s="147" t="s">
        <v>51</v>
      </c>
      <c r="C45" s="147" t="s">
        <v>81</v>
      </c>
      <c r="D45" s="147" t="s">
        <v>86</v>
      </c>
      <c r="E45" s="147" t="s">
        <v>82</v>
      </c>
      <c r="F45" s="147" t="s">
        <v>54</v>
      </c>
      <c r="G45" s="148" t="s">
        <v>56</v>
      </c>
      <c r="H45" s="145"/>
      <c r="I45" s="17" t="s">
        <v>66</v>
      </c>
      <c r="J45" s="10"/>
      <c r="K45" s="119">
        <v>15.120000000000001</v>
      </c>
    </row>
    <row r="46" spans="1:11" ht="24.9" customHeight="1" thickBot="1" x14ac:dyDescent="0.35">
      <c r="A46" s="152" t="s">
        <v>80</v>
      </c>
      <c r="B46" s="147" t="s">
        <v>51</v>
      </c>
      <c r="C46" s="147" t="s">
        <v>81</v>
      </c>
      <c r="D46" s="147" t="s">
        <v>86</v>
      </c>
      <c r="E46" s="147" t="s">
        <v>82</v>
      </c>
      <c r="F46" s="147" t="s">
        <v>54</v>
      </c>
      <c r="G46" s="146" t="s">
        <v>57</v>
      </c>
      <c r="H46" s="144"/>
      <c r="I46" s="17" t="s">
        <v>65</v>
      </c>
      <c r="J46" s="90"/>
      <c r="K46" s="119">
        <v>19.4832</v>
      </c>
    </row>
    <row r="47" spans="1:11" ht="24.9" customHeight="1" thickBot="1" x14ac:dyDescent="0.35">
      <c r="A47" s="152" t="s">
        <v>80</v>
      </c>
      <c r="B47" s="147" t="s">
        <v>51</v>
      </c>
      <c r="C47" s="147" t="s">
        <v>81</v>
      </c>
      <c r="D47" s="147" t="s">
        <v>86</v>
      </c>
      <c r="E47" s="147" t="s">
        <v>82</v>
      </c>
      <c r="F47" s="148" t="s">
        <v>54</v>
      </c>
      <c r="G47" s="148" t="s">
        <v>57</v>
      </c>
      <c r="H47" s="145"/>
      <c r="I47" s="17" t="s">
        <v>66</v>
      </c>
      <c r="J47" s="10"/>
      <c r="K47" s="119">
        <v>17.529600000000002</v>
      </c>
    </row>
    <row r="48" spans="1:11" ht="24.9" customHeight="1" thickBot="1" x14ac:dyDescent="0.35">
      <c r="A48" s="152" t="s">
        <v>80</v>
      </c>
      <c r="B48" s="147" t="s">
        <v>51</v>
      </c>
      <c r="C48" s="147" t="s">
        <v>81</v>
      </c>
      <c r="D48" s="147" t="s">
        <v>86</v>
      </c>
      <c r="E48" s="147" t="s">
        <v>82</v>
      </c>
      <c r="F48" s="46" t="s">
        <v>43</v>
      </c>
      <c r="G48" s="9"/>
      <c r="H48" s="14"/>
      <c r="I48" s="9" t="s">
        <v>110</v>
      </c>
      <c r="J48" s="18"/>
      <c r="K48" s="122">
        <v>13.919999999999998</v>
      </c>
    </row>
    <row r="49" spans="1:11" ht="24.9" customHeight="1" thickBot="1" x14ac:dyDescent="0.35">
      <c r="A49" s="152" t="s">
        <v>80</v>
      </c>
      <c r="B49" s="147" t="s">
        <v>51</v>
      </c>
      <c r="C49" s="147" t="s">
        <v>81</v>
      </c>
      <c r="D49" s="147" t="s">
        <v>86</v>
      </c>
      <c r="E49" s="147" t="s">
        <v>82</v>
      </c>
      <c r="F49" s="46" t="s">
        <v>44</v>
      </c>
      <c r="G49" s="9"/>
      <c r="H49" s="14"/>
      <c r="I49" s="9" t="s">
        <v>110</v>
      </c>
      <c r="J49" s="12"/>
      <c r="K49" s="122">
        <v>15.696000000000002</v>
      </c>
    </row>
    <row r="50" spans="1:11" ht="24.9" customHeight="1" thickBot="1" x14ac:dyDescent="0.35">
      <c r="A50" s="152" t="s">
        <v>80</v>
      </c>
      <c r="B50" s="147" t="s">
        <v>51</v>
      </c>
      <c r="C50" s="147" t="s">
        <v>81</v>
      </c>
      <c r="D50" s="147" t="s">
        <v>86</v>
      </c>
      <c r="E50" s="147" t="s">
        <v>82</v>
      </c>
      <c r="F50" s="146" t="s">
        <v>45</v>
      </c>
      <c r="G50" s="144"/>
      <c r="H50" s="144"/>
      <c r="I50" s="9" t="s">
        <v>110</v>
      </c>
      <c r="J50" s="12"/>
      <c r="K50" s="122">
        <v>24.48</v>
      </c>
    </row>
    <row r="51" spans="1:11" ht="24.9" customHeight="1" thickBot="1" x14ac:dyDescent="0.35">
      <c r="A51" s="152" t="s">
        <v>80</v>
      </c>
      <c r="B51" s="147" t="s">
        <v>51</v>
      </c>
      <c r="C51" s="147" t="s">
        <v>81</v>
      </c>
      <c r="D51" s="147" t="s">
        <v>86</v>
      </c>
      <c r="E51" s="147" t="s">
        <v>82</v>
      </c>
      <c r="F51" s="148" t="s">
        <v>45</v>
      </c>
      <c r="G51" s="145"/>
      <c r="H51" s="145"/>
      <c r="I51" s="9" t="s">
        <v>111</v>
      </c>
      <c r="J51" s="12"/>
      <c r="K51" s="122">
        <v>11.856</v>
      </c>
    </row>
    <row r="52" spans="1:11" ht="24.9" customHeight="1" thickBot="1" x14ac:dyDescent="0.35">
      <c r="A52" s="152" t="s">
        <v>80</v>
      </c>
      <c r="B52" s="147" t="s">
        <v>51</v>
      </c>
      <c r="C52" s="147" t="s">
        <v>81</v>
      </c>
      <c r="D52" s="147" t="s">
        <v>86</v>
      </c>
      <c r="E52" s="147" t="s">
        <v>82</v>
      </c>
      <c r="F52" s="146" t="s">
        <v>46</v>
      </c>
      <c r="G52" s="144" t="s">
        <v>125</v>
      </c>
      <c r="H52" s="149" t="s">
        <v>69</v>
      </c>
      <c r="I52" s="33" t="s">
        <v>110</v>
      </c>
      <c r="J52" s="10"/>
      <c r="K52" s="122">
        <v>15.0672</v>
      </c>
    </row>
    <row r="53" spans="1:11" ht="27.75" customHeight="1" thickBot="1" x14ac:dyDescent="0.35">
      <c r="A53" s="152" t="s">
        <v>80</v>
      </c>
      <c r="B53" s="147" t="s">
        <v>51</v>
      </c>
      <c r="C53" s="147" t="s">
        <v>81</v>
      </c>
      <c r="D53" s="147" t="s">
        <v>86</v>
      </c>
      <c r="E53" s="147" t="s">
        <v>82</v>
      </c>
      <c r="F53" s="147" t="s">
        <v>46</v>
      </c>
      <c r="G53" s="154" t="s">
        <v>125</v>
      </c>
      <c r="H53" s="150" t="s">
        <v>69</v>
      </c>
      <c r="I53" s="9" t="s">
        <v>111</v>
      </c>
      <c r="J53" s="10"/>
      <c r="K53" s="122">
        <v>11.510400000000001</v>
      </c>
    </row>
    <row r="54" spans="1:11" ht="19.5" customHeight="1" thickBot="1" x14ac:dyDescent="0.35">
      <c r="A54" s="152" t="s">
        <v>80</v>
      </c>
      <c r="B54" s="147" t="s">
        <v>51</v>
      </c>
      <c r="C54" s="147" t="s">
        <v>81</v>
      </c>
      <c r="D54" s="147" t="s">
        <v>86</v>
      </c>
      <c r="E54" s="147" t="s">
        <v>82</v>
      </c>
      <c r="F54" s="147" t="s">
        <v>46</v>
      </c>
      <c r="G54" s="154" t="s">
        <v>125</v>
      </c>
      <c r="H54" s="149" t="s">
        <v>41</v>
      </c>
      <c r="I54" s="33" t="s">
        <v>110</v>
      </c>
      <c r="J54" s="10"/>
      <c r="K54" s="122">
        <v>14.212799999999998</v>
      </c>
    </row>
    <row r="55" spans="1:11" ht="20.25" customHeight="1" thickBot="1" x14ac:dyDescent="0.35">
      <c r="A55" s="152" t="s">
        <v>80</v>
      </c>
      <c r="B55" s="147" t="s">
        <v>51</v>
      </c>
      <c r="C55" s="147" t="s">
        <v>81</v>
      </c>
      <c r="D55" s="147" t="s">
        <v>86</v>
      </c>
      <c r="E55" s="147" t="s">
        <v>82</v>
      </c>
      <c r="F55" s="148" t="s">
        <v>46</v>
      </c>
      <c r="G55" s="145" t="s">
        <v>125</v>
      </c>
      <c r="H55" s="150" t="s">
        <v>41</v>
      </c>
      <c r="I55" s="9" t="s">
        <v>111</v>
      </c>
      <c r="J55" s="10"/>
      <c r="K55" s="122">
        <v>11.510400000000001</v>
      </c>
    </row>
    <row r="56" spans="1:11" ht="15" thickBot="1" x14ac:dyDescent="0.35">
      <c r="A56" s="152" t="s">
        <v>80</v>
      </c>
      <c r="B56" s="147" t="s">
        <v>51</v>
      </c>
      <c r="C56" s="147" t="s">
        <v>81</v>
      </c>
      <c r="D56" s="147" t="s">
        <v>86</v>
      </c>
      <c r="E56" s="147" t="s">
        <v>82</v>
      </c>
      <c r="F56" s="146" t="s">
        <v>47</v>
      </c>
      <c r="G56" s="144"/>
      <c r="H56" s="144"/>
      <c r="I56" s="9" t="s">
        <v>110</v>
      </c>
      <c r="J56" s="17" t="s">
        <v>63</v>
      </c>
      <c r="K56" s="87">
        <v>11.76</v>
      </c>
    </row>
    <row r="57" spans="1:11" ht="18.75" customHeight="1" thickBot="1" x14ac:dyDescent="0.35">
      <c r="A57" s="152" t="s">
        <v>80</v>
      </c>
      <c r="B57" s="147" t="s">
        <v>51</v>
      </c>
      <c r="C57" s="147" t="s">
        <v>81</v>
      </c>
      <c r="D57" s="147" t="s">
        <v>86</v>
      </c>
      <c r="E57" s="147" t="s">
        <v>82</v>
      </c>
      <c r="F57" s="147" t="s">
        <v>47</v>
      </c>
      <c r="G57" s="154"/>
      <c r="H57" s="154"/>
      <c r="I57" s="9" t="s">
        <v>110</v>
      </c>
      <c r="J57" s="17" t="s">
        <v>64</v>
      </c>
      <c r="K57" s="87">
        <v>11.616</v>
      </c>
    </row>
    <row r="58" spans="1:11" ht="19.5" customHeight="1" thickBot="1" x14ac:dyDescent="0.35">
      <c r="A58" s="152" t="s">
        <v>80</v>
      </c>
      <c r="B58" s="147" t="s">
        <v>51</v>
      </c>
      <c r="C58" s="147" t="s">
        <v>81</v>
      </c>
      <c r="D58" s="147" t="s">
        <v>86</v>
      </c>
      <c r="E58" s="147" t="s">
        <v>82</v>
      </c>
      <c r="F58" s="148" t="s">
        <v>47</v>
      </c>
      <c r="G58" s="145"/>
      <c r="H58" s="145"/>
      <c r="I58" s="9" t="s">
        <v>111</v>
      </c>
      <c r="J58" s="17" t="s">
        <v>126</v>
      </c>
      <c r="K58" s="87">
        <v>16.799999999999997</v>
      </c>
    </row>
    <row r="59" spans="1:11" ht="21.75" customHeight="1" thickBot="1" x14ac:dyDescent="0.35">
      <c r="A59" s="152" t="s">
        <v>80</v>
      </c>
      <c r="B59" s="147" t="s">
        <v>51</v>
      </c>
      <c r="C59" s="147" t="s">
        <v>81</v>
      </c>
      <c r="D59" s="147" t="s">
        <v>86</v>
      </c>
      <c r="E59" s="147" t="s">
        <v>82</v>
      </c>
      <c r="F59" s="146" t="s">
        <v>48</v>
      </c>
      <c r="G59" s="144"/>
      <c r="H59" s="144"/>
      <c r="I59" s="9" t="s">
        <v>110</v>
      </c>
      <c r="J59" s="10"/>
      <c r="K59" s="87">
        <v>13.919999999999998</v>
      </c>
    </row>
    <row r="60" spans="1:11" ht="18" customHeight="1" thickBot="1" x14ac:dyDescent="0.35">
      <c r="A60" s="152" t="s">
        <v>80</v>
      </c>
      <c r="B60" s="147" t="s">
        <v>51</v>
      </c>
      <c r="C60" s="147" t="s">
        <v>81</v>
      </c>
      <c r="D60" s="147" t="s">
        <v>86</v>
      </c>
      <c r="E60" s="147" t="s">
        <v>82</v>
      </c>
      <c r="F60" s="148" t="s">
        <v>48</v>
      </c>
      <c r="G60" s="145"/>
      <c r="H60" s="145"/>
      <c r="I60" s="9" t="s">
        <v>111</v>
      </c>
      <c r="J60" s="10"/>
      <c r="K60" s="87">
        <v>10.9872</v>
      </c>
    </row>
    <row r="61" spans="1:11" ht="19.5" customHeight="1" thickBot="1" x14ac:dyDescent="0.35">
      <c r="A61" s="152" t="s">
        <v>80</v>
      </c>
      <c r="B61" s="147" t="s">
        <v>51</v>
      </c>
      <c r="C61" s="147" t="s">
        <v>81</v>
      </c>
      <c r="D61" s="147" t="s">
        <v>86</v>
      </c>
      <c r="E61" s="147" t="s">
        <v>82</v>
      </c>
      <c r="F61" s="146" t="s">
        <v>49</v>
      </c>
      <c r="G61" s="144"/>
      <c r="H61" s="144"/>
      <c r="I61" s="17" t="s">
        <v>65</v>
      </c>
      <c r="J61" s="10"/>
      <c r="K61" s="118">
        <v>16.512</v>
      </c>
    </row>
    <row r="62" spans="1:11" ht="19.5" customHeight="1" thickBot="1" x14ac:dyDescent="0.35">
      <c r="A62" s="152" t="s">
        <v>80</v>
      </c>
      <c r="B62" s="147" t="s">
        <v>51</v>
      </c>
      <c r="C62" s="147" t="s">
        <v>81</v>
      </c>
      <c r="D62" s="147" t="s">
        <v>86</v>
      </c>
      <c r="E62" s="147" t="s">
        <v>82</v>
      </c>
      <c r="F62" s="147" t="s">
        <v>49</v>
      </c>
      <c r="G62" s="154"/>
      <c r="H62" s="154"/>
      <c r="I62" s="17" t="s">
        <v>66</v>
      </c>
      <c r="J62" s="10"/>
      <c r="K62" s="118">
        <v>16.512</v>
      </c>
    </row>
    <row r="63" spans="1:11" ht="19.5" customHeight="1" thickBot="1" x14ac:dyDescent="0.35">
      <c r="A63" s="153" t="s">
        <v>80</v>
      </c>
      <c r="B63" s="148" t="s">
        <v>51</v>
      </c>
      <c r="C63" s="148" t="s">
        <v>81</v>
      </c>
      <c r="D63" s="148" t="s">
        <v>86</v>
      </c>
      <c r="E63" s="148" t="s">
        <v>82</v>
      </c>
      <c r="F63" s="148" t="s">
        <v>49</v>
      </c>
      <c r="G63" s="145"/>
      <c r="H63" s="145"/>
      <c r="I63" s="9" t="s">
        <v>111</v>
      </c>
      <c r="J63" s="10"/>
      <c r="K63" s="118">
        <v>13.440000000000001</v>
      </c>
    </row>
  </sheetData>
  <sheetProtection algorithmName="SHA-512" hashValue="aYm++KaIIR1bmTFYum9+WpUKCnVs0Oy29s7C1mTNLs/flZoHNcKFY4agQuOqpLetD7Cpd9yrX5fZ3LVMDypkbQ==" saltValue="yyWIf4D6riyo+mS7nbsxWg==" spinCount="100000" sheet="1" objects="1" scenarios="1" autoFilter="0"/>
  <autoFilter ref="A2:K63" xr:uid="{00000000-0009-0000-0000-000000000000}"/>
  <mergeCells count="61">
    <mergeCell ref="A1:E1"/>
    <mergeCell ref="H1:I1"/>
    <mergeCell ref="F42:F47"/>
    <mergeCell ref="G42:G43"/>
    <mergeCell ref="G44:G45"/>
    <mergeCell ref="G46:G47"/>
    <mergeCell ref="G10:G11"/>
    <mergeCell ref="G40:G41"/>
    <mergeCell ref="F10:F11"/>
    <mergeCell ref="H26:H27"/>
    <mergeCell ref="F3:F4"/>
    <mergeCell ref="H42:H43"/>
    <mergeCell ref="H44:H45"/>
    <mergeCell ref="H46:H47"/>
    <mergeCell ref="F24:F41"/>
    <mergeCell ref="H30:H31"/>
    <mergeCell ref="F5:F6"/>
    <mergeCell ref="F56:F58"/>
    <mergeCell ref="G56:G58"/>
    <mergeCell ref="H56:H58"/>
    <mergeCell ref="G52:G55"/>
    <mergeCell ref="H52:H53"/>
    <mergeCell ref="H54:H55"/>
    <mergeCell ref="F52:F55"/>
    <mergeCell ref="F7:F8"/>
    <mergeCell ref="G7:G8"/>
    <mergeCell ref="H7:H8"/>
    <mergeCell ref="H50:H51"/>
    <mergeCell ref="G22:G23"/>
    <mergeCell ref="G38:G39"/>
    <mergeCell ref="G36:G37"/>
    <mergeCell ref="H36:H37"/>
    <mergeCell ref="G3:G4"/>
    <mergeCell ref="G5:G6"/>
    <mergeCell ref="G24:G25"/>
    <mergeCell ref="G26:G27"/>
    <mergeCell ref="H34:H35"/>
    <mergeCell ref="G32:G35"/>
    <mergeCell ref="F61:F63"/>
    <mergeCell ref="G61:G63"/>
    <mergeCell ref="H61:H63"/>
    <mergeCell ref="F59:F60"/>
    <mergeCell ref="G59:G60"/>
    <mergeCell ref="H59:H60"/>
    <mergeCell ref="A3:A63"/>
    <mergeCell ref="B3:B63"/>
    <mergeCell ref="C3:C63"/>
    <mergeCell ref="D3:D63"/>
    <mergeCell ref="E3:E63"/>
    <mergeCell ref="H40:H41"/>
    <mergeCell ref="F14:F23"/>
    <mergeCell ref="F50:F51"/>
    <mergeCell ref="G50:G51"/>
    <mergeCell ref="G28:G31"/>
    <mergeCell ref="H32:H33"/>
    <mergeCell ref="H38:H39"/>
    <mergeCell ref="H28:H29"/>
    <mergeCell ref="G14:G15"/>
    <mergeCell ref="G16:G17"/>
    <mergeCell ref="G18:G19"/>
    <mergeCell ref="G20:G21"/>
  </mergeCells>
  <pageMargins left="0.32" right="0.17" top="0.74803149606299213" bottom="0.52" header="0.31496062992125984" footer="0.2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9"/>
  <sheetViews>
    <sheetView showGridLines="0" topLeftCell="C1" workbookViewId="0">
      <pane ySplit="2" topLeftCell="A3" activePane="bottomLeft" state="frozen"/>
      <selection pane="bottomLeft" activeCell="N18" sqref="N18"/>
    </sheetView>
  </sheetViews>
  <sheetFormatPr baseColWidth="10" defaultRowHeight="14.4" x14ac:dyDescent="0.3"/>
  <cols>
    <col min="1" max="1" width="15.88671875" customWidth="1"/>
    <col min="2" max="2" width="13.88671875" customWidth="1"/>
    <col min="3" max="3" width="15" customWidth="1"/>
    <col min="4" max="4" width="12.5546875" customWidth="1"/>
    <col min="5" max="5" width="12.6640625" customWidth="1"/>
    <col min="6" max="6" width="17.33203125" customWidth="1"/>
    <col min="7" max="7" width="17.6640625" customWidth="1"/>
    <col min="8" max="8" width="20.6640625" customWidth="1"/>
    <col min="9" max="9" width="33" style="8" customWidth="1"/>
    <col min="10" max="10" width="27" style="8" customWidth="1"/>
    <col min="11" max="11" width="16.5546875" style="8" customWidth="1"/>
  </cols>
  <sheetData>
    <row r="1" spans="1:11" ht="69.75" customHeight="1" thickBot="1" x14ac:dyDescent="0.35">
      <c r="A1" s="155" t="s">
        <v>90</v>
      </c>
      <c r="B1" s="155"/>
      <c r="C1" s="155"/>
      <c r="D1" s="155"/>
      <c r="E1" s="155"/>
      <c r="H1" s="156"/>
      <c r="I1" s="156"/>
    </row>
    <row r="2" spans="1:11" ht="30.75" customHeight="1" thickBot="1" x14ac:dyDescent="0.35">
      <c r="A2" s="43" t="s">
        <v>2</v>
      </c>
      <c r="B2" s="43" t="s">
        <v>1</v>
      </c>
      <c r="C2" s="43" t="s">
        <v>50</v>
      </c>
      <c r="D2" s="43" t="s">
        <v>0</v>
      </c>
      <c r="E2" s="44" t="s">
        <v>34</v>
      </c>
      <c r="F2" s="44" t="s">
        <v>53</v>
      </c>
      <c r="G2" s="43" t="s">
        <v>30</v>
      </c>
      <c r="H2" s="44" t="s">
        <v>31</v>
      </c>
      <c r="I2" s="43" t="s">
        <v>62</v>
      </c>
      <c r="J2" s="43" t="s">
        <v>35</v>
      </c>
      <c r="K2" s="43" t="s">
        <v>36</v>
      </c>
    </row>
    <row r="3" spans="1:11" ht="26.25" customHeight="1" thickBot="1" x14ac:dyDescent="0.35">
      <c r="A3" s="146" t="s">
        <v>101</v>
      </c>
      <c r="B3" s="146" t="s">
        <v>51</v>
      </c>
      <c r="C3" s="146" t="s">
        <v>87</v>
      </c>
      <c r="D3" s="146" t="s">
        <v>86</v>
      </c>
      <c r="E3" s="146" t="s">
        <v>82</v>
      </c>
      <c r="F3" s="169" t="s">
        <v>59</v>
      </c>
      <c r="G3" s="144" t="s">
        <v>112</v>
      </c>
      <c r="H3" s="170"/>
      <c r="I3" s="50" t="s">
        <v>110</v>
      </c>
      <c r="J3" s="70"/>
      <c r="K3" s="92">
        <v>25.244999999999997</v>
      </c>
    </row>
    <row r="4" spans="1:11" ht="26.25" customHeight="1" thickBot="1" x14ac:dyDescent="0.35">
      <c r="A4" s="147" t="s">
        <v>101</v>
      </c>
      <c r="B4" s="147" t="s">
        <v>51</v>
      </c>
      <c r="C4" s="147" t="s">
        <v>87</v>
      </c>
      <c r="D4" s="147" t="s">
        <v>86</v>
      </c>
      <c r="E4" s="147" t="s">
        <v>82</v>
      </c>
      <c r="F4" s="169" t="s">
        <v>59</v>
      </c>
      <c r="G4" s="154"/>
      <c r="H4" s="170"/>
      <c r="I4" s="51" t="s">
        <v>111</v>
      </c>
      <c r="J4" s="70"/>
      <c r="K4" s="92">
        <v>24.65</v>
      </c>
    </row>
    <row r="5" spans="1:11" ht="15" customHeight="1" x14ac:dyDescent="0.3">
      <c r="A5" s="147" t="s">
        <v>101</v>
      </c>
      <c r="B5" s="147" t="s">
        <v>51</v>
      </c>
      <c r="C5" s="147" t="s">
        <v>87</v>
      </c>
      <c r="D5" s="147" t="s">
        <v>86</v>
      </c>
      <c r="E5" s="147" t="s">
        <v>82</v>
      </c>
      <c r="F5" s="146" t="s">
        <v>60</v>
      </c>
      <c r="G5" s="144" t="s">
        <v>113</v>
      </c>
      <c r="H5" s="144"/>
      <c r="I5" s="165" t="s">
        <v>110</v>
      </c>
      <c r="J5" s="167"/>
      <c r="K5" s="163">
        <v>27.149000000000001</v>
      </c>
    </row>
    <row r="6" spans="1:11" ht="15" customHeight="1" thickBot="1" x14ac:dyDescent="0.35">
      <c r="A6" s="147" t="s">
        <v>101</v>
      </c>
      <c r="B6" s="147" t="s">
        <v>51</v>
      </c>
      <c r="C6" s="147" t="s">
        <v>87</v>
      </c>
      <c r="D6" s="147" t="s">
        <v>86</v>
      </c>
      <c r="E6" s="147" t="s">
        <v>82</v>
      </c>
      <c r="F6" s="147" t="s">
        <v>60</v>
      </c>
      <c r="G6" s="154" t="s">
        <v>113</v>
      </c>
      <c r="H6" s="154"/>
      <c r="I6" s="171"/>
      <c r="J6" s="168"/>
      <c r="K6" s="164"/>
    </row>
    <row r="7" spans="1:11" ht="15" customHeight="1" x14ac:dyDescent="0.3">
      <c r="A7" s="147" t="s">
        <v>101</v>
      </c>
      <c r="B7" s="147" t="s">
        <v>51</v>
      </c>
      <c r="C7" s="147" t="s">
        <v>87</v>
      </c>
      <c r="D7" s="147" t="s">
        <v>86</v>
      </c>
      <c r="E7" s="147" t="s">
        <v>82</v>
      </c>
      <c r="F7" s="147" t="s">
        <v>60</v>
      </c>
      <c r="G7" s="154" t="s">
        <v>113</v>
      </c>
      <c r="H7" s="154"/>
      <c r="I7" s="165" t="s">
        <v>111</v>
      </c>
      <c r="J7" s="167"/>
      <c r="K7" s="163">
        <v>24.65</v>
      </c>
    </row>
    <row r="8" spans="1:11" ht="15" customHeight="1" thickBot="1" x14ac:dyDescent="0.35">
      <c r="A8" s="147" t="s">
        <v>101</v>
      </c>
      <c r="B8" s="147" t="s">
        <v>51</v>
      </c>
      <c r="C8" s="147" t="s">
        <v>87</v>
      </c>
      <c r="D8" s="147" t="s">
        <v>86</v>
      </c>
      <c r="E8" s="147" t="s">
        <v>82</v>
      </c>
      <c r="F8" s="148" t="s">
        <v>60</v>
      </c>
      <c r="G8" s="145" t="s">
        <v>113</v>
      </c>
      <c r="H8" s="145"/>
      <c r="I8" s="166"/>
      <c r="J8" s="168"/>
      <c r="K8" s="164"/>
    </row>
    <row r="9" spans="1:11" ht="15.75" customHeight="1" thickBot="1" x14ac:dyDescent="0.35">
      <c r="A9" s="147" t="s">
        <v>101</v>
      </c>
      <c r="B9" s="147" t="s">
        <v>51</v>
      </c>
      <c r="C9" s="147" t="s">
        <v>87</v>
      </c>
      <c r="D9" s="147" t="s">
        <v>86</v>
      </c>
      <c r="E9" s="147" t="s">
        <v>82</v>
      </c>
      <c r="F9" s="146" t="s">
        <v>37</v>
      </c>
      <c r="G9" s="144"/>
      <c r="H9" s="144"/>
      <c r="I9" s="51" t="s">
        <v>110</v>
      </c>
      <c r="J9" s="71"/>
      <c r="K9" s="101">
        <v>14.943000000000001</v>
      </c>
    </row>
    <row r="10" spans="1:11" ht="15.75" customHeight="1" thickBot="1" x14ac:dyDescent="0.35">
      <c r="A10" s="147"/>
      <c r="B10" s="147"/>
      <c r="C10" s="147"/>
      <c r="D10" s="147"/>
      <c r="E10" s="147"/>
      <c r="F10" s="148" t="s">
        <v>37</v>
      </c>
      <c r="G10" s="145"/>
      <c r="H10" s="145"/>
      <c r="I10" s="51" t="s">
        <v>111</v>
      </c>
      <c r="J10" s="71"/>
      <c r="K10" s="101">
        <v>22.950000000000003</v>
      </c>
    </row>
    <row r="11" spans="1:11" ht="16.5" customHeight="1" thickBot="1" x14ac:dyDescent="0.35">
      <c r="A11" s="147" t="s">
        <v>101</v>
      </c>
      <c r="B11" s="147" t="s">
        <v>51</v>
      </c>
      <c r="C11" s="147" t="s">
        <v>87</v>
      </c>
      <c r="D11" s="147" t="s">
        <v>86</v>
      </c>
      <c r="E11" s="147" t="s">
        <v>82</v>
      </c>
      <c r="F11" s="46" t="s">
        <v>38</v>
      </c>
      <c r="G11" s="13"/>
      <c r="H11" s="21"/>
      <c r="I11" s="51" t="s">
        <v>110</v>
      </c>
      <c r="J11" s="72"/>
      <c r="K11" s="102">
        <v>21.08</v>
      </c>
    </row>
    <row r="12" spans="1:11" ht="15.75" customHeight="1" thickBot="1" x14ac:dyDescent="0.35">
      <c r="A12" s="147" t="s">
        <v>101</v>
      </c>
      <c r="B12" s="147" t="s">
        <v>51</v>
      </c>
      <c r="C12" s="147" t="s">
        <v>87</v>
      </c>
      <c r="D12" s="147" t="s">
        <v>86</v>
      </c>
      <c r="E12" s="147" t="s">
        <v>82</v>
      </c>
      <c r="F12" s="146" t="s">
        <v>58</v>
      </c>
      <c r="G12" s="144" t="s">
        <v>114</v>
      </c>
      <c r="H12" s="45" t="s">
        <v>83</v>
      </c>
      <c r="I12" s="54" t="s">
        <v>110</v>
      </c>
      <c r="J12" s="72"/>
      <c r="K12" s="124">
        <v>46.750000000000007</v>
      </c>
    </row>
    <row r="13" spans="1:11" ht="18" customHeight="1" thickBot="1" x14ac:dyDescent="0.35">
      <c r="A13" s="147" t="s">
        <v>101</v>
      </c>
      <c r="B13" s="147" t="s">
        <v>51</v>
      </c>
      <c r="C13" s="147" t="s">
        <v>87</v>
      </c>
      <c r="D13" s="147" t="s">
        <v>86</v>
      </c>
      <c r="E13" s="147" t="s">
        <v>82</v>
      </c>
      <c r="F13" s="148" t="s">
        <v>58</v>
      </c>
      <c r="G13" s="145" t="s">
        <v>114</v>
      </c>
      <c r="H13" s="14" t="s">
        <v>52</v>
      </c>
      <c r="I13" s="51" t="s">
        <v>110</v>
      </c>
      <c r="J13" s="72"/>
      <c r="K13" s="93">
        <v>146.285</v>
      </c>
    </row>
    <row r="14" spans="1:11" ht="19.5" customHeight="1" thickBot="1" x14ac:dyDescent="0.35">
      <c r="A14" s="147" t="s">
        <v>101</v>
      </c>
      <c r="B14" s="147" t="s">
        <v>51</v>
      </c>
      <c r="C14" s="147" t="s">
        <v>87</v>
      </c>
      <c r="D14" s="147" t="s">
        <v>86</v>
      </c>
      <c r="E14" s="147" t="s">
        <v>82</v>
      </c>
      <c r="F14" s="46" t="s">
        <v>39</v>
      </c>
      <c r="G14" s="9"/>
      <c r="H14" s="14"/>
      <c r="I14" s="51" t="s">
        <v>110</v>
      </c>
      <c r="J14" s="72"/>
      <c r="K14" s="125">
        <v>51</v>
      </c>
    </row>
    <row r="15" spans="1:11" ht="19.5" customHeight="1" thickBot="1" x14ac:dyDescent="0.35">
      <c r="A15" s="147" t="s">
        <v>101</v>
      </c>
      <c r="B15" s="147" t="s">
        <v>51</v>
      </c>
      <c r="C15" s="147" t="s">
        <v>87</v>
      </c>
      <c r="D15" s="147" t="s">
        <v>86</v>
      </c>
      <c r="E15" s="147" t="s">
        <v>82</v>
      </c>
      <c r="F15" s="46" t="s">
        <v>40</v>
      </c>
      <c r="G15" s="9"/>
      <c r="H15" s="14"/>
      <c r="I15" s="51" t="s">
        <v>110</v>
      </c>
      <c r="J15" s="72"/>
      <c r="K15" s="102">
        <v>45.135000000000005</v>
      </c>
    </row>
    <row r="16" spans="1:11" ht="20.100000000000001" customHeight="1" thickBot="1" x14ac:dyDescent="0.35">
      <c r="A16" s="147" t="s">
        <v>101</v>
      </c>
      <c r="B16" s="147" t="s">
        <v>51</v>
      </c>
      <c r="C16" s="147" t="s">
        <v>87</v>
      </c>
      <c r="D16" s="147" t="s">
        <v>86</v>
      </c>
      <c r="E16" s="147" t="s">
        <v>82</v>
      </c>
      <c r="F16" s="146" t="s">
        <v>157</v>
      </c>
      <c r="G16" s="146" t="s">
        <v>145</v>
      </c>
      <c r="H16" s="42"/>
      <c r="I16" s="73" t="s">
        <v>110</v>
      </c>
      <c r="J16" s="74"/>
      <c r="K16" s="75">
        <v>23.8</v>
      </c>
    </row>
    <row r="17" spans="1:11" ht="20.100000000000001" customHeight="1" thickBot="1" x14ac:dyDescent="0.35">
      <c r="A17" s="147" t="s">
        <v>101</v>
      </c>
      <c r="B17" s="147" t="s">
        <v>51</v>
      </c>
      <c r="C17" s="147" t="s">
        <v>87</v>
      </c>
      <c r="D17" s="147" t="s">
        <v>86</v>
      </c>
      <c r="E17" s="147" t="s">
        <v>82</v>
      </c>
      <c r="F17" s="147" t="s">
        <v>157</v>
      </c>
      <c r="G17" s="148" t="s">
        <v>145</v>
      </c>
      <c r="H17" s="41"/>
      <c r="I17" s="73" t="s">
        <v>111</v>
      </c>
      <c r="J17" s="74"/>
      <c r="K17" s="75">
        <v>19.55</v>
      </c>
    </row>
    <row r="18" spans="1:11" ht="20.100000000000001" customHeight="1" thickBot="1" x14ac:dyDescent="0.35">
      <c r="A18" s="147" t="s">
        <v>101</v>
      </c>
      <c r="B18" s="147" t="s">
        <v>51</v>
      </c>
      <c r="C18" s="147" t="s">
        <v>87</v>
      </c>
      <c r="D18" s="147" t="s">
        <v>86</v>
      </c>
      <c r="E18" s="147" t="s">
        <v>82</v>
      </c>
      <c r="F18" s="147" t="s">
        <v>157</v>
      </c>
      <c r="G18" s="146" t="s">
        <v>146</v>
      </c>
      <c r="H18" s="42"/>
      <c r="I18" s="73" t="s">
        <v>110</v>
      </c>
      <c r="J18" s="74"/>
      <c r="K18" s="75">
        <v>27.2</v>
      </c>
    </row>
    <row r="19" spans="1:11" ht="20.100000000000001" customHeight="1" thickBot="1" x14ac:dyDescent="0.35">
      <c r="A19" s="147" t="s">
        <v>101</v>
      </c>
      <c r="B19" s="147" t="s">
        <v>51</v>
      </c>
      <c r="C19" s="147" t="s">
        <v>87</v>
      </c>
      <c r="D19" s="147" t="s">
        <v>86</v>
      </c>
      <c r="E19" s="147" t="s">
        <v>82</v>
      </c>
      <c r="F19" s="147" t="s">
        <v>157</v>
      </c>
      <c r="G19" s="148" t="s">
        <v>146</v>
      </c>
      <c r="H19" s="41"/>
      <c r="I19" s="73" t="s">
        <v>111</v>
      </c>
      <c r="J19" s="74"/>
      <c r="K19" s="75">
        <v>19.55</v>
      </c>
    </row>
    <row r="20" spans="1:11" ht="20.100000000000001" customHeight="1" thickBot="1" x14ac:dyDescent="0.35">
      <c r="A20" s="147" t="s">
        <v>101</v>
      </c>
      <c r="B20" s="147" t="s">
        <v>51</v>
      </c>
      <c r="C20" s="147" t="s">
        <v>87</v>
      </c>
      <c r="D20" s="147" t="s">
        <v>86</v>
      </c>
      <c r="E20" s="147" t="s">
        <v>82</v>
      </c>
      <c r="F20" s="147" t="s">
        <v>157</v>
      </c>
      <c r="G20" s="146" t="s">
        <v>147</v>
      </c>
      <c r="H20" s="42"/>
      <c r="I20" s="73" t="s">
        <v>110</v>
      </c>
      <c r="J20" s="74"/>
      <c r="K20" s="75">
        <v>23.8</v>
      </c>
    </row>
    <row r="21" spans="1:11" ht="20.100000000000001" customHeight="1" thickBot="1" x14ac:dyDescent="0.35">
      <c r="A21" s="147" t="s">
        <v>101</v>
      </c>
      <c r="B21" s="147" t="s">
        <v>51</v>
      </c>
      <c r="C21" s="147" t="s">
        <v>87</v>
      </c>
      <c r="D21" s="147" t="s">
        <v>86</v>
      </c>
      <c r="E21" s="147" t="s">
        <v>82</v>
      </c>
      <c r="F21" s="147" t="s">
        <v>157</v>
      </c>
      <c r="G21" s="148" t="s">
        <v>147</v>
      </c>
      <c r="H21" s="41"/>
      <c r="I21" s="73" t="s">
        <v>111</v>
      </c>
      <c r="J21" s="74"/>
      <c r="K21" s="75">
        <v>19.55</v>
      </c>
    </row>
    <row r="22" spans="1:11" ht="20.100000000000001" customHeight="1" thickBot="1" x14ac:dyDescent="0.35">
      <c r="A22" s="147" t="s">
        <v>101</v>
      </c>
      <c r="B22" s="147" t="s">
        <v>51</v>
      </c>
      <c r="C22" s="147" t="s">
        <v>87</v>
      </c>
      <c r="D22" s="147" t="s">
        <v>86</v>
      </c>
      <c r="E22" s="147" t="s">
        <v>82</v>
      </c>
      <c r="F22" s="147" t="s">
        <v>157</v>
      </c>
      <c r="G22" s="146" t="s">
        <v>148</v>
      </c>
      <c r="H22" s="42"/>
      <c r="I22" s="73" t="s">
        <v>110</v>
      </c>
      <c r="J22" s="74"/>
      <c r="K22" s="75">
        <v>23.8</v>
      </c>
    </row>
    <row r="23" spans="1:11" ht="20.100000000000001" customHeight="1" thickBot="1" x14ac:dyDescent="0.35">
      <c r="A23" s="147" t="s">
        <v>101</v>
      </c>
      <c r="B23" s="147" t="s">
        <v>51</v>
      </c>
      <c r="C23" s="147" t="s">
        <v>87</v>
      </c>
      <c r="D23" s="147" t="s">
        <v>86</v>
      </c>
      <c r="E23" s="147" t="s">
        <v>82</v>
      </c>
      <c r="F23" s="147" t="s">
        <v>157</v>
      </c>
      <c r="G23" s="148" t="s">
        <v>148</v>
      </c>
      <c r="H23" s="41"/>
      <c r="I23" s="73" t="s">
        <v>111</v>
      </c>
      <c r="J23" s="74"/>
      <c r="K23" s="75">
        <v>19.55</v>
      </c>
    </row>
    <row r="24" spans="1:11" ht="20.100000000000001" customHeight="1" thickBot="1" x14ac:dyDescent="0.35">
      <c r="A24" s="147" t="s">
        <v>101</v>
      </c>
      <c r="B24" s="147" t="s">
        <v>51</v>
      </c>
      <c r="C24" s="147" t="s">
        <v>87</v>
      </c>
      <c r="D24" s="147" t="s">
        <v>86</v>
      </c>
      <c r="E24" s="147" t="s">
        <v>82</v>
      </c>
      <c r="F24" s="147" t="s">
        <v>157</v>
      </c>
      <c r="G24" s="146" t="s">
        <v>149</v>
      </c>
      <c r="H24" s="42"/>
      <c r="I24" s="73" t="s">
        <v>110</v>
      </c>
      <c r="J24" s="74"/>
      <c r="K24" s="75">
        <v>21.25</v>
      </c>
    </row>
    <row r="25" spans="1:11" ht="20.100000000000001" customHeight="1" thickBot="1" x14ac:dyDescent="0.35">
      <c r="A25" s="147" t="s">
        <v>101</v>
      </c>
      <c r="B25" s="147" t="s">
        <v>51</v>
      </c>
      <c r="C25" s="147" t="s">
        <v>87</v>
      </c>
      <c r="D25" s="147" t="s">
        <v>86</v>
      </c>
      <c r="E25" s="147" t="s">
        <v>82</v>
      </c>
      <c r="F25" s="148" t="s">
        <v>157</v>
      </c>
      <c r="G25" s="148" t="s">
        <v>149</v>
      </c>
      <c r="H25" s="41"/>
      <c r="I25" s="73" t="s">
        <v>111</v>
      </c>
      <c r="J25" s="74"/>
      <c r="K25" s="75">
        <v>19.55</v>
      </c>
    </row>
    <row r="26" spans="1:11" ht="15.75" customHeight="1" thickBot="1" x14ac:dyDescent="0.35">
      <c r="A26" s="147" t="s">
        <v>101</v>
      </c>
      <c r="B26" s="147" t="s">
        <v>51</v>
      </c>
      <c r="C26" s="147" t="s">
        <v>87</v>
      </c>
      <c r="D26" s="147" t="s">
        <v>86</v>
      </c>
      <c r="E26" s="147" t="s">
        <v>82</v>
      </c>
      <c r="F26" s="144" t="s">
        <v>61</v>
      </c>
      <c r="G26" s="146" t="s">
        <v>127</v>
      </c>
      <c r="H26" s="149" t="s">
        <v>128</v>
      </c>
      <c r="I26" s="50" t="s">
        <v>110</v>
      </c>
      <c r="J26" s="70"/>
      <c r="K26" s="92">
        <v>13.6</v>
      </c>
    </row>
    <row r="27" spans="1:11" ht="15.75" customHeight="1" thickBot="1" x14ac:dyDescent="0.35">
      <c r="A27" s="147" t="s">
        <v>101</v>
      </c>
      <c r="B27" s="147" t="s">
        <v>51</v>
      </c>
      <c r="C27" s="147" t="s">
        <v>87</v>
      </c>
      <c r="D27" s="147" t="s">
        <v>86</v>
      </c>
      <c r="E27" s="147" t="s">
        <v>82</v>
      </c>
      <c r="F27" s="154" t="s">
        <v>61</v>
      </c>
      <c r="G27" s="147" t="s">
        <v>127</v>
      </c>
      <c r="H27" s="150" t="s">
        <v>128</v>
      </c>
      <c r="I27" s="51" t="s">
        <v>111</v>
      </c>
      <c r="J27" s="70"/>
      <c r="K27" s="103">
        <v>25.5</v>
      </c>
    </row>
    <row r="28" spans="1:11" ht="15.75" customHeight="1" thickBot="1" x14ac:dyDescent="0.35">
      <c r="A28" s="147" t="s">
        <v>101</v>
      </c>
      <c r="B28" s="147" t="s">
        <v>51</v>
      </c>
      <c r="C28" s="147" t="s">
        <v>87</v>
      </c>
      <c r="D28" s="147" t="s">
        <v>86</v>
      </c>
      <c r="E28" s="147" t="s">
        <v>82</v>
      </c>
      <c r="F28" s="154" t="s">
        <v>61</v>
      </c>
      <c r="G28" s="147" t="s">
        <v>127</v>
      </c>
      <c r="H28" s="157" t="s">
        <v>41</v>
      </c>
      <c r="I28" s="50" t="s">
        <v>110</v>
      </c>
      <c r="J28" s="70"/>
      <c r="K28" s="92">
        <v>19.55</v>
      </c>
    </row>
    <row r="29" spans="1:11" ht="15.75" customHeight="1" thickBot="1" x14ac:dyDescent="0.35">
      <c r="A29" s="147" t="s">
        <v>101</v>
      </c>
      <c r="B29" s="147" t="s">
        <v>51</v>
      </c>
      <c r="C29" s="147" t="s">
        <v>87</v>
      </c>
      <c r="D29" s="147" t="s">
        <v>86</v>
      </c>
      <c r="E29" s="147" t="s">
        <v>82</v>
      </c>
      <c r="F29" s="154" t="s">
        <v>61</v>
      </c>
      <c r="G29" s="148" t="s">
        <v>127</v>
      </c>
      <c r="H29" s="158" t="s">
        <v>41</v>
      </c>
      <c r="I29" s="51" t="s">
        <v>111</v>
      </c>
      <c r="J29" s="70"/>
      <c r="K29" s="92">
        <v>25.5</v>
      </c>
    </row>
    <row r="30" spans="1:11" ht="15.75" customHeight="1" thickBot="1" x14ac:dyDescent="0.35">
      <c r="A30" s="147" t="s">
        <v>101</v>
      </c>
      <c r="B30" s="147" t="s">
        <v>51</v>
      </c>
      <c r="C30" s="147" t="s">
        <v>87</v>
      </c>
      <c r="D30" s="147" t="s">
        <v>86</v>
      </c>
      <c r="E30" s="147" t="s">
        <v>82</v>
      </c>
      <c r="F30" s="154" t="s">
        <v>61</v>
      </c>
      <c r="G30" s="146" t="s">
        <v>116</v>
      </c>
      <c r="H30" s="159" t="s">
        <v>129</v>
      </c>
      <c r="I30" s="50" t="s">
        <v>110</v>
      </c>
      <c r="J30" s="70"/>
      <c r="K30" s="93">
        <v>29.75</v>
      </c>
    </row>
    <row r="31" spans="1:11" ht="19.5" customHeight="1" thickBot="1" x14ac:dyDescent="0.35">
      <c r="A31" s="147" t="s">
        <v>101</v>
      </c>
      <c r="B31" s="147" t="s">
        <v>51</v>
      </c>
      <c r="C31" s="147" t="s">
        <v>87</v>
      </c>
      <c r="D31" s="147" t="s">
        <v>86</v>
      </c>
      <c r="E31" s="147" t="s">
        <v>82</v>
      </c>
      <c r="F31" s="154" t="s">
        <v>61</v>
      </c>
      <c r="G31" s="147" t="s">
        <v>116</v>
      </c>
      <c r="H31" s="160" t="s">
        <v>129</v>
      </c>
      <c r="I31" s="51" t="s">
        <v>111</v>
      </c>
      <c r="J31" s="70"/>
      <c r="K31" s="93">
        <v>25.5</v>
      </c>
    </row>
    <row r="32" spans="1:11" ht="18" customHeight="1" thickBot="1" x14ac:dyDescent="0.35">
      <c r="A32" s="147" t="s">
        <v>101</v>
      </c>
      <c r="B32" s="147" t="s">
        <v>51</v>
      </c>
      <c r="C32" s="147" t="s">
        <v>87</v>
      </c>
      <c r="D32" s="147" t="s">
        <v>86</v>
      </c>
      <c r="E32" s="147" t="s">
        <v>82</v>
      </c>
      <c r="F32" s="154" t="s">
        <v>61</v>
      </c>
      <c r="G32" s="147" t="s">
        <v>116</v>
      </c>
      <c r="H32" s="159" t="s">
        <v>130</v>
      </c>
      <c r="I32" s="50" t="s">
        <v>110</v>
      </c>
      <c r="J32" s="76"/>
      <c r="K32" s="93">
        <v>24.905000000000001</v>
      </c>
    </row>
    <row r="33" spans="1:11" ht="18" customHeight="1" thickBot="1" x14ac:dyDescent="0.35">
      <c r="A33" s="147" t="s">
        <v>101</v>
      </c>
      <c r="B33" s="147" t="s">
        <v>51</v>
      </c>
      <c r="C33" s="147" t="s">
        <v>87</v>
      </c>
      <c r="D33" s="147" t="s">
        <v>86</v>
      </c>
      <c r="E33" s="147" t="s">
        <v>82</v>
      </c>
      <c r="F33" s="154" t="s">
        <v>61</v>
      </c>
      <c r="G33" s="147" t="s">
        <v>116</v>
      </c>
      <c r="H33" s="160" t="s">
        <v>130</v>
      </c>
      <c r="I33" s="51" t="s">
        <v>111</v>
      </c>
      <c r="J33" s="70"/>
      <c r="K33" s="94">
        <v>25.5</v>
      </c>
    </row>
    <row r="34" spans="1:11" ht="15" customHeight="1" thickBot="1" x14ac:dyDescent="0.35">
      <c r="A34" s="147" t="s">
        <v>101</v>
      </c>
      <c r="B34" s="147" t="s">
        <v>51</v>
      </c>
      <c r="C34" s="147" t="s">
        <v>87</v>
      </c>
      <c r="D34" s="147" t="s">
        <v>86</v>
      </c>
      <c r="E34" s="147" t="s">
        <v>82</v>
      </c>
      <c r="F34" s="154" t="s">
        <v>61</v>
      </c>
      <c r="G34" s="147" t="s">
        <v>116</v>
      </c>
      <c r="H34" s="159" t="s">
        <v>42</v>
      </c>
      <c r="I34" s="50" t="s">
        <v>110</v>
      </c>
      <c r="J34" s="70"/>
      <c r="K34" s="102">
        <v>17.170000000000002</v>
      </c>
    </row>
    <row r="35" spans="1:11" ht="19.5" customHeight="1" thickBot="1" x14ac:dyDescent="0.35">
      <c r="A35" s="147" t="s">
        <v>101</v>
      </c>
      <c r="B35" s="147" t="s">
        <v>51</v>
      </c>
      <c r="C35" s="147" t="s">
        <v>87</v>
      </c>
      <c r="D35" s="147" t="s">
        <v>86</v>
      </c>
      <c r="E35" s="147" t="s">
        <v>82</v>
      </c>
      <c r="F35" s="154" t="s">
        <v>61</v>
      </c>
      <c r="G35" s="147" t="s">
        <v>116</v>
      </c>
      <c r="H35" s="160" t="s">
        <v>42</v>
      </c>
      <c r="I35" s="51" t="s">
        <v>111</v>
      </c>
      <c r="J35" s="70"/>
      <c r="K35" s="102">
        <v>25.5</v>
      </c>
    </row>
    <row r="36" spans="1:11" ht="23.25" customHeight="1" thickBot="1" x14ac:dyDescent="0.35">
      <c r="A36" s="147" t="s">
        <v>101</v>
      </c>
      <c r="B36" s="147" t="s">
        <v>51</v>
      </c>
      <c r="C36" s="147" t="s">
        <v>87</v>
      </c>
      <c r="D36" s="147" t="s">
        <v>86</v>
      </c>
      <c r="E36" s="147" t="s">
        <v>82</v>
      </c>
      <c r="F36" s="154" t="s">
        <v>61</v>
      </c>
      <c r="G36" s="147" t="s">
        <v>116</v>
      </c>
      <c r="H36" s="159" t="s">
        <v>131</v>
      </c>
      <c r="I36" s="50" t="s">
        <v>110</v>
      </c>
      <c r="J36" s="70"/>
      <c r="K36" s="102">
        <v>17.850000000000001</v>
      </c>
    </row>
    <row r="37" spans="1:11" ht="21" customHeight="1" thickBot="1" x14ac:dyDescent="0.35">
      <c r="A37" s="147" t="s">
        <v>101</v>
      </c>
      <c r="B37" s="147" t="s">
        <v>51</v>
      </c>
      <c r="C37" s="147" t="s">
        <v>87</v>
      </c>
      <c r="D37" s="147" t="s">
        <v>86</v>
      </c>
      <c r="E37" s="147" t="s">
        <v>82</v>
      </c>
      <c r="F37" s="154" t="s">
        <v>61</v>
      </c>
      <c r="G37" s="147" t="s">
        <v>116</v>
      </c>
      <c r="H37" s="160" t="s">
        <v>131</v>
      </c>
      <c r="I37" s="51" t="s">
        <v>111</v>
      </c>
      <c r="J37" s="70"/>
      <c r="K37" s="102">
        <v>25.5</v>
      </c>
    </row>
    <row r="38" spans="1:11" ht="19.5" customHeight="1" thickBot="1" x14ac:dyDescent="0.35">
      <c r="A38" s="147" t="s">
        <v>101</v>
      </c>
      <c r="B38" s="147" t="s">
        <v>51</v>
      </c>
      <c r="C38" s="147" t="s">
        <v>87</v>
      </c>
      <c r="D38" s="147" t="s">
        <v>86</v>
      </c>
      <c r="E38" s="147" t="s">
        <v>82</v>
      </c>
      <c r="F38" s="154" t="s">
        <v>61</v>
      </c>
      <c r="G38" s="147" t="s">
        <v>116</v>
      </c>
      <c r="H38" s="159" t="s">
        <v>132</v>
      </c>
      <c r="I38" s="50" t="s">
        <v>110</v>
      </c>
      <c r="J38" s="70"/>
      <c r="K38" s="102">
        <v>18.190000000000001</v>
      </c>
    </row>
    <row r="39" spans="1:11" ht="20.25" customHeight="1" thickBot="1" x14ac:dyDescent="0.35">
      <c r="A39" s="147" t="s">
        <v>101</v>
      </c>
      <c r="B39" s="147" t="s">
        <v>51</v>
      </c>
      <c r="C39" s="147" t="s">
        <v>87</v>
      </c>
      <c r="D39" s="147" t="s">
        <v>86</v>
      </c>
      <c r="E39" s="147" t="s">
        <v>82</v>
      </c>
      <c r="F39" s="154" t="s">
        <v>61</v>
      </c>
      <c r="G39" s="147" t="s">
        <v>116</v>
      </c>
      <c r="H39" s="160" t="s">
        <v>132</v>
      </c>
      <c r="I39" s="51" t="s">
        <v>111</v>
      </c>
      <c r="J39" s="70"/>
      <c r="K39" s="104">
        <v>25.5</v>
      </c>
    </row>
    <row r="40" spans="1:11" ht="19.5" customHeight="1" thickBot="1" x14ac:dyDescent="0.35">
      <c r="A40" s="147" t="s">
        <v>101</v>
      </c>
      <c r="B40" s="147" t="s">
        <v>51</v>
      </c>
      <c r="C40" s="147" t="s">
        <v>87</v>
      </c>
      <c r="D40" s="147" t="s">
        <v>86</v>
      </c>
      <c r="E40" s="147" t="s">
        <v>82</v>
      </c>
      <c r="F40" s="154" t="s">
        <v>61</v>
      </c>
      <c r="G40" s="147" t="s">
        <v>116</v>
      </c>
      <c r="H40" s="159" t="s">
        <v>67</v>
      </c>
      <c r="I40" s="50" t="s">
        <v>110</v>
      </c>
      <c r="J40" s="70"/>
      <c r="K40" s="104">
        <v>19.55</v>
      </c>
    </row>
    <row r="41" spans="1:11" ht="20.25" customHeight="1" thickBot="1" x14ac:dyDescent="0.35">
      <c r="A41" s="147" t="s">
        <v>101</v>
      </c>
      <c r="B41" s="147" t="s">
        <v>51</v>
      </c>
      <c r="C41" s="147" t="s">
        <v>87</v>
      </c>
      <c r="D41" s="147" t="s">
        <v>86</v>
      </c>
      <c r="E41" s="147" t="s">
        <v>82</v>
      </c>
      <c r="F41" s="154" t="s">
        <v>61</v>
      </c>
      <c r="G41" s="148" t="s">
        <v>116</v>
      </c>
      <c r="H41" s="160" t="s">
        <v>67</v>
      </c>
      <c r="I41" s="51" t="s">
        <v>111</v>
      </c>
      <c r="J41" s="70"/>
      <c r="K41" s="95">
        <v>25.5</v>
      </c>
    </row>
    <row r="42" spans="1:11" ht="24.75" customHeight="1" thickBot="1" x14ac:dyDescent="0.35">
      <c r="A42" s="147" t="s">
        <v>101</v>
      </c>
      <c r="B42" s="147" t="s">
        <v>51</v>
      </c>
      <c r="C42" s="147" t="s">
        <v>87</v>
      </c>
      <c r="D42" s="147" t="s">
        <v>86</v>
      </c>
      <c r="E42" s="147" t="s">
        <v>82</v>
      </c>
      <c r="F42" s="154" t="s">
        <v>61</v>
      </c>
      <c r="G42" s="146" t="s">
        <v>117</v>
      </c>
      <c r="H42" s="159" t="s">
        <v>133</v>
      </c>
      <c r="I42" s="50" t="s">
        <v>110</v>
      </c>
      <c r="J42" s="70"/>
      <c r="K42" s="92">
        <v>18.7</v>
      </c>
    </row>
    <row r="43" spans="1:11" ht="27" customHeight="1" thickBot="1" x14ac:dyDescent="0.35">
      <c r="A43" s="147" t="s">
        <v>101</v>
      </c>
      <c r="B43" s="147" t="s">
        <v>51</v>
      </c>
      <c r="C43" s="147" t="s">
        <v>87</v>
      </c>
      <c r="D43" s="147" t="s">
        <v>86</v>
      </c>
      <c r="E43" s="147" t="s">
        <v>82</v>
      </c>
      <c r="F43" s="154" t="s">
        <v>61</v>
      </c>
      <c r="G43" s="147" t="s">
        <v>117</v>
      </c>
      <c r="H43" s="160" t="s">
        <v>133</v>
      </c>
      <c r="I43" s="51" t="s">
        <v>111</v>
      </c>
      <c r="J43" s="70"/>
      <c r="K43" s="92">
        <v>25.5</v>
      </c>
    </row>
    <row r="44" spans="1:11" ht="24" customHeight="1" thickBot="1" x14ac:dyDescent="0.35">
      <c r="A44" s="147" t="s">
        <v>101</v>
      </c>
      <c r="B44" s="147" t="s">
        <v>51</v>
      </c>
      <c r="C44" s="147" t="s">
        <v>87</v>
      </c>
      <c r="D44" s="147" t="s">
        <v>86</v>
      </c>
      <c r="E44" s="147" t="s">
        <v>82</v>
      </c>
      <c r="F44" s="154" t="s">
        <v>61</v>
      </c>
      <c r="G44" s="147" t="s">
        <v>117</v>
      </c>
      <c r="H44" s="159" t="s">
        <v>119</v>
      </c>
      <c r="I44" s="50" t="s">
        <v>110</v>
      </c>
      <c r="J44" s="70"/>
      <c r="K44" s="92">
        <v>17.850000000000001</v>
      </c>
    </row>
    <row r="45" spans="1:11" ht="24.75" customHeight="1" thickBot="1" x14ac:dyDescent="0.35">
      <c r="A45" s="147" t="s">
        <v>101</v>
      </c>
      <c r="B45" s="147" t="s">
        <v>51</v>
      </c>
      <c r="C45" s="147" t="s">
        <v>87</v>
      </c>
      <c r="D45" s="147" t="s">
        <v>86</v>
      </c>
      <c r="E45" s="147" t="s">
        <v>82</v>
      </c>
      <c r="F45" s="154" t="s">
        <v>61</v>
      </c>
      <c r="G45" s="148" t="s">
        <v>117</v>
      </c>
      <c r="H45" s="160" t="s">
        <v>119</v>
      </c>
      <c r="I45" s="51" t="s">
        <v>111</v>
      </c>
      <c r="J45" s="70"/>
      <c r="K45" s="92">
        <v>25.5</v>
      </c>
    </row>
    <row r="46" spans="1:11" ht="36" customHeight="1" thickBot="1" x14ac:dyDescent="0.35">
      <c r="A46" s="147" t="s">
        <v>101</v>
      </c>
      <c r="B46" s="147" t="s">
        <v>51</v>
      </c>
      <c r="C46" s="147" t="s">
        <v>87</v>
      </c>
      <c r="D46" s="147" t="s">
        <v>86</v>
      </c>
      <c r="E46" s="147" t="s">
        <v>82</v>
      </c>
      <c r="F46" s="154" t="s">
        <v>61</v>
      </c>
      <c r="G46" s="146" t="s">
        <v>134</v>
      </c>
      <c r="H46" s="144"/>
      <c r="I46" s="50" t="s">
        <v>110</v>
      </c>
      <c r="J46" s="70"/>
      <c r="K46" s="92">
        <v>23.8</v>
      </c>
    </row>
    <row r="47" spans="1:11" ht="38.25" customHeight="1" thickBot="1" x14ac:dyDescent="0.35">
      <c r="A47" s="147" t="s">
        <v>101</v>
      </c>
      <c r="B47" s="147" t="s">
        <v>51</v>
      </c>
      <c r="C47" s="147" t="s">
        <v>87</v>
      </c>
      <c r="D47" s="147" t="s">
        <v>86</v>
      </c>
      <c r="E47" s="147" t="s">
        <v>82</v>
      </c>
      <c r="F47" s="154" t="s">
        <v>61</v>
      </c>
      <c r="G47" s="148" t="s">
        <v>134</v>
      </c>
      <c r="H47" s="145"/>
      <c r="I47" s="51" t="s">
        <v>111</v>
      </c>
      <c r="J47" s="70"/>
      <c r="K47" s="92">
        <v>25.5</v>
      </c>
    </row>
    <row r="48" spans="1:11" ht="40.5" customHeight="1" thickBot="1" x14ac:dyDescent="0.35">
      <c r="A48" s="147" t="s">
        <v>101</v>
      </c>
      <c r="B48" s="147" t="s">
        <v>51</v>
      </c>
      <c r="C48" s="147" t="s">
        <v>87</v>
      </c>
      <c r="D48" s="147" t="s">
        <v>86</v>
      </c>
      <c r="E48" s="147" t="s">
        <v>82</v>
      </c>
      <c r="F48" s="154" t="s">
        <v>61</v>
      </c>
      <c r="G48" s="146" t="s">
        <v>123</v>
      </c>
      <c r="H48" s="161" t="s">
        <v>135</v>
      </c>
      <c r="I48" s="50" t="s">
        <v>110</v>
      </c>
      <c r="J48" s="70"/>
      <c r="K48" s="93">
        <v>16.234999999999999</v>
      </c>
    </row>
    <row r="49" spans="1:11" ht="50.25" customHeight="1" thickBot="1" x14ac:dyDescent="0.35">
      <c r="A49" s="147" t="s">
        <v>101</v>
      </c>
      <c r="B49" s="147" t="s">
        <v>51</v>
      </c>
      <c r="C49" s="147" t="s">
        <v>87</v>
      </c>
      <c r="D49" s="147" t="s">
        <v>86</v>
      </c>
      <c r="E49" s="147" t="s">
        <v>82</v>
      </c>
      <c r="F49" s="154" t="s">
        <v>61</v>
      </c>
      <c r="G49" s="147" t="s">
        <v>123</v>
      </c>
      <c r="H49" s="162" t="s">
        <v>135</v>
      </c>
      <c r="I49" s="51" t="s">
        <v>111</v>
      </c>
      <c r="J49" s="70"/>
      <c r="K49" s="93">
        <v>25.5</v>
      </c>
    </row>
    <row r="50" spans="1:11" ht="34.5" customHeight="1" thickBot="1" x14ac:dyDescent="0.35">
      <c r="A50" s="147" t="s">
        <v>101</v>
      </c>
      <c r="B50" s="147" t="s">
        <v>51</v>
      </c>
      <c r="C50" s="147" t="s">
        <v>87</v>
      </c>
      <c r="D50" s="147" t="s">
        <v>86</v>
      </c>
      <c r="E50" s="147" t="s">
        <v>82</v>
      </c>
      <c r="F50" s="154" t="s">
        <v>61</v>
      </c>
      <c r="G50" s="147" t="s">
        <v>123</v>
      </c>
      <c r="H50" s="159" t="s">
        <v>136</v>
      </c>
      <c r="I50" s="50" t="s">
        <v>110</v>
      </c>
      <c r="J50" s="70"/>
      <c r="K50" s="92">
        <v>16.489999999999998</v>
      </c>
    </row>
    <row r="51" spans="1:11" ht="31.5" customHeight="1" thickBot="1" x14ac:dyDescent="0.35">
      <c r="A51" s="147" t="s">
        <v>101</v>
      </c>
      <c r="B51" s="147" t="s">
        <v>51</v>
      </c>
      <c r="C51" s="147" t="s">
        <v>87</v>
      </c>
      <c r="D51" s="147" t="s">
        <v>86</v>
      </c>
      <c r="E51" s="147" t="s">
        <v>82</v>
      </c>
      <c r="F51" s="154" t="s">
        <v>61</v>
      </c>
      <c r="G51" s="148" t="s">
        <v>123</v>
      </c>
      <c r="H51" s="160" t="s">
        <v>136</v>
      </c>
      <c r="I51" s="51" t="s">
        <v>111</v>
      </c>
      <c r="J51" s="70"/>
      <c r="K51" s="92">
        <v>25.5</v>
      </c>
    </row>
    <row r="52" spans="1:11" ht="21.75" customHeight="1" thickBot="1" x14ac:dyDescent="0.35">
      <c r="A52" s="147" t="s">
        <v>101</v>
      </c>
      <c r="B52" s="147" t="s">
        <v>51</v>
      </c>
      <c r="C52" s="147" t="s">
        <v>87</v>
      </c>
      <c r="D52" s="147" t="s">
        <v>86</v>
      </c>
      <c r="E52" s="147" t="s">
        <v>82</v>
      </c>
      <c r="F52" s="154" t="s">
        <v>61</v>
      </c>
      <c r="G52" s="146" t="s">
        <v>122</v>
      </c>
      <c r="H52" s="144"/>
      <c r="I52" s="50" t="s">
        <v>110</v>
      </c>
      <c r="J52" s="77"/>
      <c r="K52" s="92">
        <v>21.25</v>
      </c>
    </row>
    <row r="53" spans="1:11" ht="15.75" customHeight="1" thickBot="1" x14ac:dyDescent="0.35">
      <c r="A53" s="147" t="s">
        <v>101</v>
      </c>
      <c r="B53" s="147" t="s">
        <v>51</v>
      </c>
      <c r="C53" s="147" t="s">
        <v>87</v>
      </c>
      <c r="D53" s="147" t="s">
        <v>86</v>
      </c>
      <c r="E53" s="147" t="s">
        <v>82</v>
      </c>
      <c r="F53" s="154" t="s">
        <v>61</v>
      </c>
      <c r="G53" s="148" t="s">
        <v>122</v>
      </c>
      <c r="H53" s="145"/>
      <c r="I53" s="51" t="s">
        <v>111</v>
      </c>
      <c r="J53" s="77"/>
      <c r="K53" s="92">
        <v>25.5</v>
      </c>
    </row>
    <row r="54" spans="1:11" ht="19.5" customHeight="1" thickBot="1" x14ac:dyDescent="0.35">
      <c r="A54" s="147" t="s">
        <v>101</v>
      </c>
      <c r="B54" s="147" t="s">
        <v>51</v>
      </c>
      <c r="C54" s="147" t="s">
        <v>87</v>
      </c>
      <c r="D54" s="147" t="s">
        <v>86</v>
      </c>
      <c r="E54" s="147" t="s">
        <v>82</v>
      </c>
      <c r="F54" s="154" t="s">
        <v>61</v>
      </c>
      <c r="G54" s="147" t="s">
        <v>124</v>
      </c>
      <c r="H54" s="144"/>
      <c r="I54" s="50" t="s">
        <v>110</v>
      </c>
      <c r="J54" s="70"/>
      <c r="K54" s="92">
        <v>16.149999999999999</v>
      </c>
    </row>
    <row r="55" spans="1:11" ht="21" customHeight="1" thickBot="1" x14ac:dyDescent="0.35">
      <c r="A55" s="147" t="s">
        <v>101</v>
      </c>
      <c r="B55" s="147" t="s">
        <v>51</v>
      </c>
      <c r="C55" s="147" t="s">
        <v>87</v>
      </c>
      <c r="D55" s="147" t="s">
        <v>86</v>
      </c>
      <c r="E55" s="147" t="s">
        <v>82</v>
      </c>
      <c r="F55" s="145" t="s">
        <v>61</v>
      </c>
      <c r="G55" s="148" t="s">
        <v>124</v>
      </c>
      <c r="H55" s="145"/>
      <c r="I55" s="51" t="s">
        <v>111</v>
      </c>
      <c r="J55" s="70"/>
      <c r="K55" s="103">
        <v>25.5</v>
      </c>
    </row>
    <row r="56" spans="1:11" ht="22.5" customHeight="1" thickBot="1" x14ac:dyDescent="0.35">
      <c r="A56" s="147" t="s">
        <v>101</v>
      </c>
      <c r="B56" s="147" t="s">
        <v>51</v>
      </c>
      <c r="C56" s="147" t="s">
        <v>87</v>
      </c>
      <c r="D56" s="147" t="s">
        <v>86</v>
      </c>
      <c r="E56" s="147" t="s">
        <v>82</v>
      </c>
      <c r="F56" s="144" t="s">
        <v>54</v>
      </c>
      <c r="G56" s="146" t="s">
        <v>55</v>
      </c>
      <c r="H56" s="144"/>
      <c r="I56" s="53" t="s">
        <v>65</v>
      </c>
      <c r="J56" s="70"/>
      <c r="K56" s="120">
        <v>21.25</v>
      </c>
    </row>
    <row r="57" spans="1:11" ht="21" customHeight="1" thickBot="1" x14ac:dyDescent="0.35">
      <c r="A57" s="147" t="s">
        <v>101</v>
      </c>
      <c r="B57" s="147" t="s">
        <v>51</v>
      </c>
      <c r="C57" s="147" t="s">
        <v>87</v>
      </c>
      <c r="D57" s="147" t="s">
        <v>86</v>
      </c>
      <c r="E57" s="147" t="s">
        <v>82</v>
      </c>
      <c r="F57" s="154" t="s">
        <v>54</v>
      </c>
      <c r="G57" s="148" t="s">
        <v>55</v>
      </c>
      <c r="H57" s="145"/>
      <c r="I57" s="53" t="s">
        <v>66</v>
      </c>
      <c r="J57" s="70"/>
      <c r="K57" s="120">
        <v>19.720000000000002</v>
      </c>
    </row>
    <row r="58" spans="1:11" ht="19.5" customHeight="1" thickBot="1" x14ac:dyDescent="0.35">
      <c r="A58" s="147" t="s">
        <v>101</v>
      </c>
      <c r="B58" s="147" t="s">
        <v>51</v>
      </c>
      <c r="C58" s="147" t="s">
        <v>87</v>
      </c>
      <c r="D58" s="147" t="s">
        <v>86</v>
      </c>
      <c r="E58" s="147" t="s">
        <v>82</v>
      </c>
      <c r="F58" s="154" t="s">
        <v>54</v>
      </c>
      <c r="G58" s="146" t="s">
        <v>56</v>
      </c>
      <c r="H58" s="144"/>
      <c r="I58" s="53" t="s">
        <v>65</v>
      </c>
      <c r="J58" s="70"/>
      <c r="K58" s="120">
        <v>19.38</v>
      </c>
    </row>
    <row r="59" spans="1:11" ht="19.5" customHeight="1" thickBot="1" x14ac:dyDescent="0.35">
      <c r="A59" s="147" t="s">
        <v>101</v>
      </c>
      <c r="B59" s="147" t="s">
        <v>51</v>
      </c>
      <c r="C59" s="147" t="s">
        <v>87</v>
      </c>
      <c r="D59" s="147" t="s">
        <v>86</v>
      </c>
      <c r="E59" s="147" t="s">
        <v>82</v>
      </c>
      <c r="F59" s="154" t="s">
        <v>54</v>
      </c>
      <c r="G59" s="148" t="s">
        <v>56</v>
      </c>
      <c r="H59" s="145"/>
      <c r="I59" s="53" t="s">
        <v>66</v>
      </c>
      <c r="J59" s="70"/>
      <c r="K59" s="120">
        <v>17.849999999999998</v>
      </c>
    </row>
    <row r="60" spans="1:11" ht="20.25" customHeight="1" thickBot="1" x14ac:dyDescent="0.35">
      <c r="A60" s="147" t="s">
        <v>101</v>
      </c>
      <c r="B60" s="147" t="s">
        <v>51</v>
      </c>
      <c r="C60" s="147" t="s">
        <v>87</v>
      </c>
      <c r="D60" s="147" t="s">
        <v>86</v>
      </c>
      <c r="E60" s="147" t="s">
        <v>82</v>
      </c>
      <c r="F60" s="154" t="s">
        <v>54</v>
      </c>
      <c r="G60" s="146" t="s">
        <v>57</v>
      </c>
      <c r="H60" s="144"/>
      <c r="I60" s="53" t="s">
        <v>65</v>
      </c>
      <c r="J60" s="70"/>
      <c r="K60" s="120">
        <v>20.757000000000001</v>
      </c>
    </row>
    <row r="61" spans="1:11" ht="20.25" customHeight="1" thickBot="1" x14ac:dyDescent="0.35">
      <c r="A61" s="147" t="s">
        <v>101</v>
      </c>
      <c r="B61" s="147" t="s">
        <v>51</v>
      </c>
      <c r="C61" s="147" t="s">
        <v>87</v>
      </c>
      <c r="D61" s="147" t="s">
        <v>86</v>
      </c>
      <c r="E61" s="147" t="s">
        <v>82</v>
      </c>
      <c r="F61" s="145" t="s">
        <v>54</v>
      </c>
      <c r="G61" s="148" t="s">
        <v>57</v>
      </c>
      <c r="H61" s="145"/>
      <c r="I61" s="53" t="s">
        <v>66</v>
      </c>
      <c r="J61" s="70"/>
      <c r="K61" s="120">
        <v>18.512999999999998</v>
      </c>
    </row>
    <row r="62" spans="1:11" ht="19.5" customHeight="1" thickBot="1" x14ac:dyDescent="0.35">
      <c r="A62" s="147" t="s">
        <v>101</v>
      </c>
      <c r="B62" s="147" t="s">
        <v>51</v>
      </c>
      <c r="C62" s="147" t="s">
        <v>87</v>
      </c>
      <c r="D62" s="147" t="s">
        <v>86</v>
      </c>
      <c r="E62" s="147" t="s">
        <v>82</v>
      </c>
      <c r="F62" s="46" t="s">
        <v>43</v>
      </c>
      <c r="G62" s="9"/>
      <c r="H62" s="14"/>
      <c r="I62" s="51" t="s">
        <v>110</v>
      </c>
      <c r="J62" s="78"/>
      <c r="K62" s="95">
        <v>24.65</v>
      </c>
    </row>
    <row r="63" spans="1:11" ht="18" customHeight="1" thickBot="1" x14ac:dyDescent="0.35">
      <c r="A63" s="147" t="s">
        <v>101</v>
      </c>
      <c r="B63" s="147" t="s">
        <v>51</v>
      </c>
      <c r="C63" s="147" t="s">
        <v>87</v>
      </c>
      <c r="D63" s="147" t="s">
        <v>86</v>
      </c>
      <c r="E63" s="147" t="s">
        <v>82</v>
      </c>
      <c r="F63" s="46" t="s">
        <v>44</v>
      </c>
      <c r="G63" s="9"/>
      <c r="H63" s="14"/>
      <c r="I63" s="51" t="s">
        <v>110</v>
      </c>
      <c r="J63" s="79"/>
      <c r="K63" s="95">
        <v>27.795000000000002</v>
      </c>
    </row>
    <row r="64" spans="1:11" ht="16.5" customHeight="1" thickBot="1" x14ac:dyDescent="0.35">
      <c r="A64" s="147" t="s">
        <v>101</v>
      </c>
      <c r="B64" s="147" t="s">
        <v>51</v>
      </c>
      <c r="C64" s="147" t="s">
        <v>87</v>
      </c>
      <c r="D64" s="147" t="s">
        <v>86</v>
      </c>
      <c r="E64" s="147" t="s">
        <v>82</v>
      </c>
      <c r="F64" s="146" t="s">
        <v>45</v>
      </c>
      <c r="G64" s="144"/>
      <c r="H64" s="144"/>
      <c r="I64" s="51" t="s">
        <v>110</v>
      </c>
      <c r="J64" s="79"/>
      <c r="K64" s="95">
        <v>40.799999999999997</v>
      </c>
    </row>
    <row r="65" spans="1:11" ht="18.75" customHeight="1" thickBot="1" x14ac:dyDescent="0.35">
      <c r="A65" s="147" t="s">
        <v>101</v>
      </c>
      <c r="B65" s="147" t="s">
        <v>51</v>
      </c>
      <c r="C65" s="147" t="s">
        <v>87</v>
      </c>
      <c r="D65" s="147" t="s">
        <v>86</v>
      </c>
      <c r="E65" s="147" t="s">
        <v>82</v>
      </c>
      <c r="F65" s="148" t="s">
        <v>45</v>
      </c>
      <c r="G65" s="145"/>
      <c r="H65" s="145"/>
      <c r="I65" s="50" t="s">
        <v>111</v>
      </c>
      <c r="J65" s="80"/>
      <c r="K65" s="95">
        <v>20.995000000000001</v>
      </c>
    </row>
    <row r="66" spans="1:11" ht="21.75" customHeight="1" thickBot="1" x14ac:dyDescent="0.35">
      <c r="A66" s="147" t="s">
        <v>101</v>
      </c>
      <c r="B66" s="147" t="s">
        <v>51</v>
      </c>
      <c r="C66" s="147" t="s">
        <v>87</v>
      </c>
      <c r="D66" s="147" t="s">
        <v>86</v>
      </c>
      <c r="E66" s="147" t="s">
        <v>82</v>
      </c>
      <c r="F66" s="146" t="s">
        <v>46</v>
      </c>
      <c r="G66" s="144" t="s">
        <v>125</v>
      </c>
      <c r="H66" s="157" t="s">
        <v>68</v>
      </c>
      <c r="I66" s="51" t="s">
        <v>110</v>
      </c>
      <c r="J66" s="70"/>
      <c r="K66" s="92">
        <v>20.136500000000002</v>
      </c>
    </row>
    <row r="67" spans="1:11" ht="19.5" customHeight="1" thickBot="1" x14ac:dyDescent="0.35">
      <c r="A67" s="147" t="s">
        <v>101</v>
      </c>
      <c r="B67" s="147" t="s">
        <v>51</v>
      </c>
      <c r="C67" s="147" t="s">
        <v>87</v>
      </c>
      <c r="D67" s="147" t="s">
        <v>86</v>
      </c>
      <c r="E67" s="147" t="s">
        <v>82</v>
      </c>
      <c r="F67" s="147" t="s">
        <v>46</v>
      </c>
      <c r="G67" s="154" t="s">
        <v>125</v>
      </c>
      <c r="H67" s="158" t="s">
        <v>68</v>
      </c>
      <c r="I67" s="51" t="s">
        <v>111</v>
      </c>
      <c r="J67" s="70"/>
      <c r="K67" s="92">
        <v>20.383000000000003</v>
      </c>
    </row>
    <row r="68" spans="1:11" ht="23.25" customHeight="1" thickBot="1" x14ac:dyDescent="0.35">
      <c r="A68" s="147" t="s">
        <v>101</v>
      </c>
      <c r="B68" s="147" t="s">
        <v>51</v>
      </c>
      <c r="C68" s="147" t="s">
        <v>87</v>
      </c>
      <c r="D68" s="147" t="s">
        <v>86</v>
      </c>
      <c r="E68" s="147" t="s">
        <v>82</v>
      </c>
      <c r="F68" s="147" t="s">
        <v>46</v>
      </c>
      <c r="G68" s="154" t="s">
        <v>125</v>
      </c>
      <c r="H68" s="149" t="s">
        <v>69</v>
      </c>
      <c r="I68" s="50" t="s">
        <v>110</v>
      </c>
      <c r="J68" s="70"/>
      <c r="K68" s="92">
        <v>29.197500000000002</v>
      </c>
    </row>
    <row r="69" spans="1:11" ht="20.25" customHeight="1" thickBot="1" x14ac:dyDescent="0.35">
      <c r="A69" s="147" t="s">
        <v>101</v>
      </c>
      <c r="B69" s="147" t="s">
        <v>51</v>
      </c>
      <c r="C69" s="147" t="s">
        <v>87</v>
      </c>
      <c r="D69" s="147" t="s">
        <v>86</v>
      </c>
      <c r="E69" s="147" t="s">
        <v>82</v>
      </c>
      <c r="F69" s="147" t="s">
        <v>46</v>
      </c>
      <c r="G69" s="154" t="s">
        <v>125</v>
      </c>
      <c r="H69" s="150" t="s">
        <v>69</v>
      </c>
      <c r="I69" s="51" t="s">
        <v>111</v>
      </c>
      <c r="J69" s="70"/>
      <c r="K69" s="92">
        <v>20.383000000000003</v>
      </c>
    </row>
    <row r="70" spans="1:11" ht="15" thickBot="1" x14ac:dyDescent="0.35">
      <c r="A70" s="147" t="s">
        <v>101</v>
      </c>
      <c r="B70" s="147" t="s">
        <v>51</v>
      </c>
      <c r="C70" s="147" t="s">
        <v>87</v>
      </c>
      <c r="D70" s="147" t="s">
        <v>86</v>
      </c>
      <c r="E70" s="147" t="s">
        <v>82</v>
      </c>
      <c r="F70" s="147" t="s">
        <v>46</v>
      </c>
      <c r="G70" s="154" t="s">
        <v>125</v>
      </c>
      <c r="H70" s="149" t="s">
        <v>41</v>
      </c>
      <c r="I70" s="50" t="s">
        <v>110</v>
      </c>
      <c r="J70" s="70"/>
      <c r="K70" s="95">
        <v>19.133499999999998</v>
      </c>
    </row>
    <row r="71" spans="1:11" ht="15" thickBot="1" x14ac:dyDescent="0.35">
      <c r="A71" s="147" t="s">
        <v>101</v>
      </c>
      <c r="B71" s="147" t="s">
        <v>51</v>
      </c>
      <c r="C71" s="147" t="s">
        <v>87</v>
      </c>
      <c r="D71" s="147" t="s">
        <v>86</v>
      </c>
      <c r="E71" s="147" t="s">
        <v>82</v>
      </c>
      <c r="F71" s="148" t="s">
        <v>46</v>
      </c>
      <c r="G71" s="145" t="s">
        <v>125</v>
      </c>
      <c r="H71" s="150" t="s">
        <v>41</v>
      </c>
      <c r="I71" s="51" t="s">
        <v>111</v>
      </c>
      <c r="J71" s="81"/>
      <c r="K71" s="95">
        <v>20.383000000000003</v>
      </c>
    </row>
    <row r="72" spans="1:11" ht="20.25" customHeight="1" thickBot="1" x14ac:dyDescent="0.35">
      <c r="A72" s="147" t="s">
        <v>101</v>
      </c>
      <c r="B72" s="147" t="s">
        <v>51</v>
      </c>
      <c r="C72" s="147" t="s">
        <v>87</v>
      </c>
      <c r="D72" s="147" t="s">
        <v>86</v>
      </c>
      <c r="E72" s="147" t="s">
        <v>82</v>
      </c>
      <c r="F72" s="146" t="s">
        <v>47</v>
      </c>
      <c r="G72" s="144"/>
      <c r="H72" s="20"/>
      <c r="I72" s="51" t="s">
        <v>110</v>
      </c>
      <c r="J72" s="45" t="s">
        <v>63</v>
      </c>
      <c r="K72" s="105">
        <v>18.7</v>
      </c>
    </row>
    <row r="73" spans="1:11" ht="15" thickBot="1" x14ac:dyDescent="0.35">
      <c r="A73" s="147" t="s">
        <v>101</v>
      </c>
      <c r="B73" s="147" t="s">
        <v>51</v>
      </c>
      <c r="C73" s="147" t="s">
        <v>87</v>
      </c>
      <c r="D73" s="147" t="s">
        <v>86</v>
      </c>
      <c r="E73" s="147" t="s">
        <v>82</v>
      </c>
      <c r="F73" s="147" t="s">
        <v>47</v>
      </c>
      <c r="G73" s="154"/>
      <c r="H73" s="154"/>
      <c r="I73" s="51" t="s">
        <v>110</v>
      </c>
      <c r="J73" s="45" t="s">
        <v>64</v>
      </c>
      <c r="K73" s="105">
        <v>20.57</v>
      </c>
    </row>
    <row r="74" spans="1:11" ht="15" thickBot="1" x14ac:dyDescent="0.35">
      <c r="A74" s="147" t="s">
        <v>101</v>
      </c>
      <c r="B74" s="147" t="s">
        <v>51</v>
      </c>
      <c r="C74" s="147" t="s">
        <v>87</v>
      </c>
      <c r="D74" s="147" t="s">
        <v>86</v>
      </c>
      <c r="E74" s="147" t="s">
        <v>82</v>
      </c>
      <c r="F74" s="148" t="s">
        <v>47</v>
      </c>
      <c r="G74" s="145"/>
      <c r="H74" s="145"/>
      <c r="I74" s="51" t="s">
        <v>111</v>
      </c>
      <c r="J74" s="45" t="s">
        <v>126</v>
      </c>
      <c r="K74" s="105">
        <v>29.749999999999996</v>
      </c>
    </row>
    <row r="75" spans="1:11" ht="15" thickBot="1" x14ac:dyDescent="0.35">
      <c r="A75" s="147" t="s">
        <v>101</v>
      </c>
      <c r="B75" s="147" t="s">
        <v>51</v>
      </c>
      <c r="C75" s="147" t="s">
        <v>87</v>
      </c>
      <c r="D75" s="147" t="s">
        <v>86</v>
      </c>
      <c r="E75" s="147" t="s">
        <v>82</v>
      </c>
      <c r="F75" s="146" t="s">
        <v>48</v>
      </c>
      <c r="G75" s="144"/>
      <c r="H75" s="144"/>
      <c r="I75" s="51" t="s">
        <v>110</v>
      </c>
      <c r="J75" s="70"/>
      <c r="K75" s="105">
        <v>24.65</v>
      </c>
    </row>
    <row r="76" spans="1:11" ht="15" thickBot="1" x14ac:dyDescent="0.35">
      <c r="A76" s="147" t="s">
        <v>101</v>
      </c>
      <c r="B76" s="147" t="s">
        <v>51</v>
      </c>
      <c r="C76" s="147" t="s">
        <v>87</v>
      </c>
      <c r="D76" s="147" t="s">
        <v>86</v>
      </c>
      <c r="E76" s="147" t="s">
        <v>82</v>
      </c>
      <c r="F76" s="148" t="s">
        <v>48</v>
      </c>
      <c r="G76" s="145"/>
      <c r="H76" s="145"/>
      <c r="I76" s="51" t="s">
        <v>111</v>
      </c>
      <c r="J76" s="70"/>
      <c r="K76" s="105">
        <v>19.456499999999998</v>
      </c>
    </row>
    <row r="77" spans="1:11" ht="15.75" customHeight="1" thickBot="1" x14ac:dyDescent="0.35">
      <c r="A77" s="147" t="s">
        <v>101</v>
      </c>
      <c r="B77" s="147" t="s">
        <v>51</v>
      </c>
      <c r="C77" s="147" t="s">
        <v>87</v>
      </c>
      <c r="D77" s="147" t="s">
        <v>86</v>
      </c>
      <c r="E77" s="147" t="s">
        <v>82</v>
      </c>
      <c r="F77" s="146" t="s">
        <v>49</v>
      </c>
      <c r="G77" s="144"/>
      <c r="H77" s="144"/>
      <c r="I77" s="53" t="s">
        <v>65</v>
      </c>
      <c r="J77" s="70"/>
      <c r="K77" s="105">
        <v>29.24</v>
      </c>
    </row>
    <row r="78" spans="1:11" ht="18" customHeight="1" thickBot="1" x14ac:dyDescent="0.35">
      <c r="A78" s="147" t="s">
        <v>101</v>
      </c>
      <c r="B78" s="147" t="s">
        <v>51</v>
      </c>
      <c r="C78" s="147" t="s">
        <v>87</v>
      </c>
      <c r="D78" s="147" t="s">
        <v>86</v>
      </c>
      <c r="E78" s="147" t="s">
        <v>82</v>
      </c>
      <c r="F78" s="147" t="s">
        <v>49</v>
      </c>
      <c r="G78" s="154"/>
      <c r="H78" s="154"/>
      <c r="I78" s="53" t="s">
        <v>66</v>
      </c>
      <c r="J78" s="70"/>
      <c r="K78" s="105">
        <v>29.24</v>
      </c>
    </row>
    <row r="79" spans="1:11" ht="16.5" customHeight="1" thickBot="1" x14ac:dyDescent="0.35">
      <c r="A79" s="148" t="s">
        <v>101</v>
      </c>
      <c r="B79" s="148" t="s">
        <v>51</v>
      </c>
      <c r="C79" s="148" t="s">
        <v>87</v>
      </c>
      <c r="D79" s="148" t="s">
        <v>86</v>
      </c>
      <c r="E79" s="148" t="s">
        <v>82</v>
      </c>
      <c r="F79" s="148" t="s">
        <v>49</v>
      </c>
      <c r="G79" s="145"/>
      <c r="H79" s="145"/>
      <c r="I79" s="51" t="s">
        <v>111</v>
      </c>
      <c r="J79" s="70"/>
      <c r="K79" s="105">
        <v>23.8</v>
      </c>
    </row>
  </sheetData>
  <sheetProtection algorithmName="SHA-512" hashValue="RYQ/gbihP/+c70JLqjZ6099p64X90Cb9fHA1l/0jmVIY7G7tt7uctLCUBMwNSo/IiIHfZsDQ6ESP5C2kAiJoWQ==" saltValue="FKN7gcy+MaGGWYfA3mx43Q==" spinCount="100000" sheet="1" objects="1" scenarios="1" autoFilter="0"/>
  <autoFilter ref="A2:K79" xr:uid="{00000000-0009-0000-0000-000001000000}"/>
  <mergeCells count="77">
    <mergeCell ref="H1:I1"/>
    <mergeCell ref="H5:H8"/>
    <mergeCell ref="G5:G8"/>
    <mergeCell ref="G24:G25"/>
    <mergeCell ref="F12:F13"/>
    <mergeCell ref="F3:F4"/>
    <mergeCell ref="G3:G4"/>
    <mergeCell ref="H3:H4"/>
    <mergeCell ref="I5:I6"/>
    <mergeCell ref="F16:F25"/>
    <mergeCell ref="G16:G17"/>
    <mergeCell ref="G18:G19"/>
    <mergeCell ref="G20:G21"/>
    <mergeCell ref="G22:G23"/>
    <mergeCell ref="A1:E1"/>
    <mergeCell ref="G42:G45"/>
    <mergeCell ref="G52:G53"/>
    <mergeCell ref="G12:G13"/>
    <mergeCell ref="F5:F8"/>
    <mergeCell ref="A3:A79"/>
    <mergeCell ref="B3:B79"/>
    <mergeCell ref="C3:C79"/>
    <mergeCell ref="D3:D79"/>
    <mergeCell ref="E3:E79"/>
    <mergeCell ref="F56:F61"/>
    <mergeCell ref="G30:G41"/>
    <mergeCell ref="G60:G61"/>
    <mergeCell ref="G58:G59"/>
    <mergeCell ref="G56:G57"/>
    <mergeCell ref="G77:G79"/>
    <mergeCell ref="G46:G47"/>
    <mergeCell ref="H46:H47"/>
    <mergeCell ref="K7:K8"/>
    <mergeCell ref="K5:K6"/>
    <mergeCell ref="H26:H27"/>
    <mergeCell ref="H28:H29"/>
    <mergeCell ref="H30:H31"/>
    <mergeCell ref="I7:I8"/>
    <mergeCell ref="J5:J6"/>
    <mergeCell ref="J7:J8"/>
    <mergeCell ref="H36:H37"/>
    <mergeCell ref="H38:H39"/>
    <mergeCell ref="H40:H41"/>
    <mergeCell ref="H42:H43"/>
    <mergeCell ref="H44:H45"/>
    <mergeCell ref="F77:F79"/>
    <mergeCell ref="F75:F76"/>
    <mergeCell ref="G75:G76"/>
    <mergeCell ref="H75:H76"/>
    <mergeCell ref="H52:H53"/>
    <mergeCell ref="F26:F55"/>
    <mergeCell ref="G26:G29"/>
    <mergeCell ref="H77:H79"/>
    <mergeCell ref="F64:F65"/>
    <mergeCell ref="G64:G65"/>
    <mergeCell ref="H64:H65"/>
    <mergeCell ref="G72:G74"/>
    <mergeCell ref="H73:H74"/>
    <mergeCell ref="H70:H71"/>
    <mergeCell ref="G66:G71"/>
    <mergeCell ref="F66:F71"/>
    <mergeCell ref="F72:F74"/>
    <mergeCell ref="H66:H67"/>
    <mergeCell ref="H68:H69"/>
    <mergeCell ref="F9:F10"/>
    <mergeCell ref="G9:G10"/>
    <mergeCell ref="H9:H10"/>
    <mergeCell ref="H60:H61"/>
    <mergeCell ref="H58:H59"/>
    <mergeCell ref="H54:H55"/>
    <mergeCell ref="H56:H57"/>
    <mergeCell ref="G54:G55"/>
    <mergeCell ref="H32:H33"/>
    <mergeCell ref="H34:H35"/>
    <mergeCell ref="G48:G51"/>
    <mergeCell ref="H50:H51"/>
    <mergeCell ref="H48:H49"/>
  </mergeCells>
  <pageMargins left="0.24" right="0.31" top="0.47" bottom="0.35" header="0.31496062992125984" footer="0.2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7"/>
  <sheetViews>
    <sheetView showGridLines="0" topLeftCell="C1" workbookViewId="0">
      <pane ySplit="2" topLeftCell="A3" activePane="bottomLeft" state="frozen"/>
      <selection pane="bottomLeft" activeCell="I7" sqref="I7"/>
    </sheetView>
  </sheetViews>
  <sheetFormatPr baseColWidth="10" defaultRowHeight="14.4" x14ac:dyDescent="0.3"/>
  <cols>
    <col min="1" max="1" width="17.33203125" customWidth="1"/>
    <col min="2" max="2" width="10.33203125" customWidth="1"/>
    <col min="3" max="3" width="16.88671875" customWidth="1"/>
    <col min="4" max="4" width="12.109375" customWidth="1"/>
    <col min="5" max="5" width="9.5546875" customWidth="1"/>
    <col min="6" max="6" width="18.6640625" customWidth="1"/>
    <col min="7" max="7" width="16.6640625" customWidth="1"/>
    <col min="8" max="8" width="22" customWidth="1"/>
    <col min="9" max="9" width="30.5546875" style="8" customWidth="1"/>
    <col min="10" max="10" width="27.88671875" style="8" customWidth="1"/>
    <col min="11" max="11" width="16.6640625" style="8" customWidth="1"/>
  </cols>
  <sheetData>
    <row r="1" spans="1:11" ht="67.5" customHeight="1" thickBot="1" x14ac:dyDescent="0.35">
      <c r="A1" s="155" t="s">
        <v>90</v>
      </c>
      <c r="B1" s="155"/>
      <c r="C1" s="155"/>
      <c r="D1" s="155"/>
      <c r="E1" s="155"/>
      <c r="H1" s="156"/>
      <c r="I1" s="156"/>
    </row>
    <row r="2" spans="1:11" ht="24.6" thickBot="1" x14ac:dyDescent="0.35">
      <c r="A2" s="43" t="s">
        <v>2</v>
      </c>
      <c r="B2" s="43" t="s">
        <v>1</v>
      </c>
      <c r="C2" s="43" t="s">
        <v>50</v>
      </c>
      <c r="D2" s="43" t="s">
        <v>0</v>
      </c>
      <c r="E2" s="44" t="s">
        <v>34</v>
      </c>
      <c r="F2" s="44" t="s">
        <v>53</v>
      </c>
      <c r="G2" s="43" t="s">
        <v>30</v>
      </c>
      <c r="H2" s="44" t="s">
        <v>31</v>
      </c>
      <c r="I2" s="43" t="s">
        <v>62</v>
      </c>
      <c r="J2" s="43" t="s">
        <v>35</v>
      </c>
      <c r="K2" s="43" t="s">
        <v>36</v>
      </c>
    </row>
    <row r="3" spans="1:11" ht="23.25" customHeight="1" thickBot="1" x14ac:dyDescent="0.35">
      <c r="A3" s="146" t="s">
        <v>84</v>
      </c>
      <c r="B3" s="146" t="s">
        <v>51</v>
      </c>
      <c r="C3" s="146" t="s">
        <v>85</v>
      </c>
      <c r="D3" s="146" t="s">
        <v>86</v>
      </c>
      <c r="E3" s="146" t="s">
        <v>82</v>
      </c>
      <c r="F3" s="146" t="s">
        <v>59</v>
      </c>
      <c r="G3" s="144" t="s">
        <v>112</v>
      </c>
      <c r="H3" s="144"/>
      <c r="I3" s="50" t="s">
        <v>110</v>
      </c>
      <c r="J3" s="83"/>
      <c r="K3" s="92">
        <v>1.1879999999999999</v>
      </c>
    </row>
    <row r="4" spans="1:11" ht="25.5" customHeight="1" thickBot="1" x14ac:dyDescent="0.35">
      <c r="A4" s="147"/>
      <c r="B4" s="147" t="s">
        <v>51</v>
      </c>
      <c r="C4" s="147" t="s">
        <v>85</v>
      </c>
      <c r="D4" s="147" t="s">
        <v>86</v>
      </c>
      <c r="E4" s="147" t="s">
        <v>82</v>
      </c>
      <c r="F4" s="148" t="s">
        <v>59</v>
      </c>
      <c r="G4" s="145" t="s">
        <v>112</v>
      </c>
      <c r="H4" s="145"/>
      <c r="I4" s="51" t="s">
        <v>111</v>
      </c>
      <c r="J4" s="70"/>
      <c r="K4" s="92">
        <v>1.1599999999999999</v>
      </c>
    </row>
    <row r="5" spans="1:11" ht="30.75" customHeight="1" thickBot="1" x14ac:dyDescent="0.35">
      <c r="A5" s="147"/>
      <c r="B5" s="147" t="s">
        <v>51</v>
      </c>
      <c r="C5" s="147" t="s">
        <v>85</v>
      </c>
      <c r="D5" s="147" t="s">
        <v>86</v>
      </c>
      <c r="E5" s="147" t="s">
        <v>82</v>
      </c>
      <c r="F5" s="146" t="s">
        <v>60</v>
      </c>
      <c r="G5" s="144" t="s">
        <v>113</v>
      </c>
      <c r="H5" s="19"/>
      <c r="I5" s="50" t="s">
        <v>110</v>
      </c>
      <c r="J5" s="70"/>
      <c r="K5" s="93">
        <v>1.2776000000000001</v>
      </c>
    </row>
    <row r="6" spans="1:11" ht="33.75" customHeight="1" thickBot="1" x14ac:dyDescent="0.35">
      <c r="A6" s="147"/>
      <c r="B6" s="147" t="s">
        <v>51</v>
      </c>
      <c r="C6" s="147" t="s">
        <v>85</v>
      </c>
      <c r="D6" s="147" t="s">
        <v>86</v>
      </c>
      <c r="E6" s="147" t="s">
        <v>82</v>
      </c>
      <c r="F6" s="148" t="s">
        <v>60</v>
      </c>
      <c r="G6" s="145" t="s">
        <v>113</v>
      </c>
      <c r="H6" s="33"/>
      <c r="I6" s="51" t="s">
        <v>111</v>
      </c>
      <c r="J6" s="84"/>
      <c r="K6" s="94">
        <v>1.1599999999999999</v>
      </c>
    </row>
    <row r="7" spans="1:11" ht="22.5" customHeight="1" thickBot="1" x14ac:dyDescent="0.35">
      <c r="A7" s="147"/>
      <c r="B7" s="147" t="s">
        <v>51</v>
      </c>
      <c r="C7" s="147" t="s">
        <v>85</v>
      </c>
      <c r="D7" s="147" t="s">
        <v>86</v>
      </c>
      <c r="E7" s="147" t="s">
        <v>82</v>
      </c>
      <c r="F7" s="146" t="s">
        <v>37</v>
      </c>
      <c r="G7" s="144"/>
      <c r="H7" s="144"/>
      <c r="I7" s="51" t="s">
        <v>110</v>
      </c>
      <c r="J7" s="71"/>
      <c r="K7" s="95">
        <v>0.70320000000000005</v>
      </c>
    </row>
    <row r="8" spans="1:11" ht="22.5" customHeight="1" thickBot="1" x14ac:dyDescent="0.35">
      <c r="A8" s="147"/>
      <c r="B8" s="147"/>
      <c r="C8" s="147"/>
      <c r="D8" s="147"/>
      <c r="E8" s="147"/>
      <c r="F8" s="148" t="s">
        <v>37</v>
      </c>
      <c r="G8" s="145"/>
      <c r="H8" s="145"/>
      <c r="I8" s="51" t="s">
        <v>111</v>
      </c>
      <c r="J8" s="71"/>
      <c r="K8" s="95">
        <v>1.08</v>
      </c>
    </row>
    <row r="9" spans="1:11" ht="21.75" customHeight="1" thickBot="1" x14ac:dyDescent="0.35">
      <c r="A9" s="147"/>
      <c r="B9" s="147" t="s">
        <v>51</v>
      </c>
      <c r="C9" s="147" t="s">
        <v>85</v>
      </c>
      <c r="D9" s="147" t="s">
        <v>86</v>
      </c>
      <c r="E9" s="147" t="s">
        <v>82</v>
      </c>
      <c r="F9" s="46" t="s">
        <v>38</v>
      </c>
      <c r="G9" s="11"/>
      <c r="H9" s="21"/>
      <c r="I9" s="51" t="s">
        <v>110</v>
      </c>
      <c r="J9" s="72"/>
      <c r="K9" s="95">
        <v>0.99199999999999999</v>
      </c>
    </row>
    <row r="10" spans="1:11" ht="23.25" customHeight="1" thickBot="1" x14ac:dyDescent="0.35">
      <c r="A10" s="147"/>
      <c r="B10" s="147" t="s">
        <v>51</v>
      </c>
      <c r="C10" s="147" t="s">
        <v>85</v>
      </c>
      <c r="D10" s="147" t="s">
        <v>86</v>
      </c>
      <c r="E10" s="147" t="s">
        <v>82</v>
      </c>
      <c r="F10" s="146" t="s">
        <v>58</v>
      </c>
      <c r="G10" s="144" t="s">
        <v>114</v>
      </c>
      <c r="H10" s="45" t="s">
        <v>83</v>
      </c>
      <c r="I10" s="54" t="s">
        <v>110</v>
      </c>
      <c r="J10" s="72"/>
      <c r="K10" s="126">
        <v>2.2000000000000002</v>
      </c>
    </row>
    <row r="11" spans="1:11" ht="21.75" customHeight="1" thickBot="1" x14ac:dyDescent="0.35">
      <c r="A11" s="147"/>
      <c r="B11" s="147" t="s">
        <v>51</v>
      </c>
      <c r="C11" s="147" t="s">
        <v>85</v>
      </c>
      <c r="D11" s="147" t="s">
        <v>86</v>
      </c>
      <c r="E11" s="147" t="s">
        <v>82</v>
      </c>
      <c r="F11" s="148" t="s">
        <v>58</v>
      </c>
      <c r="G11" s="145" t="s">
        <v>114</v>
      </c>
      <c r="H11" s="14" t="s">
        <v>52</v>
      </c>
      <c r="I11" s="51" t="s">
        <v>110</v>
      </c>
      <c r="J11" s="72"/>
      <c r="K11" s="95">
        <v>6.8840000000000003</v>
      </c>
    </row>
    <row r="12" spans="1:11" ht="19.5" customHeight="1" thickBot="1" x14ac:dyDescent="0.35">
      <c r="A12" s="147"/>
      <c r="B12" s="147" t="s">
        <v>51</v>
      </c>
      <c r="C12" s="147" t="s">
        <v>85</v>
      </c>
      <c r="D12" s="147" t="s">
        <v>86</v>
      </c>
      <c r="E12" s="147" t="s">
        <v>82</v>
      </c>
      <c r="F12" s="46" t="s">
        <v>39</v>
      </c>
      <c r="G12" s="11"/>
      <c r="H12" s="14"/>
      <c r="I12" s="51" t="s">
        <v>110</v>
      </c>
      <c r="J12" s="72"/>
      <c r="K12" s="125">
        <v>2.4</v>
      </c>
    </row>
    <row r="13" spans="1:11" ht="18.75" customHeight="1" thickBot="1" x14ac:dyDescent="0.35">
      <c r="A13" s="147"/>
      <c r="B13" s="147" t="s">
        <v>51</v>
      </c>
      <c r="C13" s="147" t="s">
        <v>85</v>
      </c>
      <c r="D13" s="147" t="s">
        <v>86</v>
      </c>
      <c r="E13" s="147" t="s">
        <v>82</v>
      </c>
      <c r="F13" s="46" t="s">
        <v>40</v>
      </c>
      <c r="G13" s="11"/>
      <c r="H13" s="14"/>
      <c r="I13" s="51" t="s">
        <v>110</v>
      </c>
      <c r="J13" s="72"/>
      <c r="K13" s="95">
        <v>2.1240000000000001</v>
      </c>
    </row>
    <row r="14" spans="1:11" ht="20.100000000000001" customHeight="1" thickBot="1" x14ac:dyDescent="0.35">
      <c r="A14" s="147"/>
      <c r="B14" s="147" t="s">
        <v>51</v>
      </c>
      <c r="C14" s="147" t="s">
        <v>85</v>
      </c>
      <c r="D14" s="147" t="s">
        <v>86</v>
      </c>
      <c r="E14" s="147" t="s">
        <v>82</v>
      </c>
      <c r="F14" s="146" t="s">
        <v>157</v>
      </c>
      <c r="G14" s="146" t="s">
        <v>145</v>
      </c>
      <c r="H14" s="42"/>
      <c r="I14" s="73" t="s">
        <v>110</v>
      </c>
      <c r="J14" s="74"/>
      <c r="K14" s="75">
        <v>1.1200000000000001</v>
      </c>
    </row>
    <row r="15" spans="1:11" ht="20.100000000000001" customHeight="1" thickBot="1" x14ac:dyDescent="0.35">
      <c r="A15" s="147"/>
      <c r="B15" s="147" t="s">
        <v>51</v>
      </c>
      <c r="C15" s="147" t="s">
        <v>85</v>
      </c>
      <c r="D15" s="147" t="s">
        <v>86</v>
      </c>
      <c r="E15" s="147" t="s">
        <v>82</v>
      </c>
      <c r="F15" s="147" t="s">
        <v>157</v>
      </c>
      <c r="G15" s="148" t="s">
        <v>145</v>
      </c>
      <c r="H15" s="41"/>
      <c r="I15" s="73" t="s">
        <v>111</v>
      </c>
      <c r="J15" s="74"/>
      <c r="K15" s="75">
        <v>0.92</v>
      </c>
    </row>
    <row r="16" spans="1:11" ht="20.100000000000001" customHeight="1" thickBot="1" x14ac:dyDescent="0.35">
      <c r="A16" s="147"/>
      <c r="B16" s="147" t="s">
        <v>51</v>
      </c>
      <c r="C16" s="147" t="s">
        <v>85</v>
      </c>
      <c r="D16" s="147" t="s">
        <v>86</v>
      </c>
      <c r="E16" s="147" t="s">
        <v>82</v>
      </c>
      <c r="F16" s="147" t="s">
        <v>157</v>
      </c>
      <c r="G16" s="146" t="s">
        <v>146</v>
      </c>
      <c r="H16" s="42"/>
      <c r="I16" s="73" t="s">
        <v>110</v>
      </c>
      <c r="J16" s="74"/>
      <c r="K16" s="75">
        <v>1.28</v>
      </c>
    </row>
    <row r="17" spans="1:11" ht="20.100000000000001" customHeight="1" thickBot="1" x14ac:dyDescent="0.35">
      <c r="A17" s="147"/>
      <c r="B17" s="147" t="s">
        <v>51</v>
      </c>
      <c r="C17" s="147" t="s">
        <v>85</v>
      </c>
      <c r="D17" s="147" t="s">
        <v>86</v>
      </c>
      <c r="E17" s="147" t="s">
        <v>82</v>
      </c>
      <c r="F17" s="147" t="s">
        <v>157</v>
      </c>
      <c r="G17" s="148" t="s">
        <v>146</v>
      </c>
      <c r="H17" s="41"/>
      <c r="I17" s="73" t="s">
        <v>111</v>
      </c>
      <c r="J17" s="74"/>
      <c r="K17" s="75">
        <v>0.92</v>
      </c>
    </row>
    <row r="18" spans="1:11" ht="20.100000000000001" customHeight="1" thickBot="1" x14ac:dyDescent="0.35">
      <c r="A18" s="147"/>
      <c r="B18" s="147" t="s">
        <v>51</v>
      </c>
      <c r="C18" s="147" t="s">
        <v>85</v>
      </c>
      <c r="D18" s="147" t="s">
        <v>86</v>
      </c>
      <c r="E18" s="147" t="s">
        <v>82</v>
      </c>
      <c r="F18" s="147" t="s">
        <v>157</v>
      </c>
      <c r="G18" s="146" t="s">
        <v>147</v>
      </c>
      <c r="H18" s="42"/>
      <c r="I18" s="73" t="s">
        <v>110</v>
      </c>
      <c r="J18" s="74"/>
      <c r="K18" s="75">
        <v>1.1200000000000001</v>
      </c>
    </row>
    <row r="19" spans="1:11" ht="20.100000000000001" customHeight="1" thickBot="1" x14ac:dyDescent="0.35">
      <c r="A19" s="147"/>
      <c r="B19" s="147" t="s">
        <v>51</v>
      </c>
      <c r="C19" s="147" t="s">
        <v>85</v>
      </c>
      <c r="D19" s="147" t="s">
        <v>86</v>
      </c>
      <c r="E19" s="147" t="s">
        <v>82</v>
      </c>
      <c r="F19" s="147" t="s">
        <v>157</v>
      </c>
      <c r="G19" s="148" t="s">
        <v>147</v>
      </c>
      <c r="H19" s="41"/>
      <c r="I19" s="73" t="s">
        <v>111</v>
      </c>
      <c r="J19" s="74"/>
      <c r="K19" s="75">
        <v>0.92</v>
      </c>
    </row>
    <row r="20" spans="1:11" ht="20.100000000000001" customHeight="1" thickBot="1" x14ac:dyDescent="0.35">
      <c r="A20" s="147"/>
      <c r="B20" s="147" t="s">
        <v>51</v>
      </c>
      <c r="C20" s="147" t="s">
        <v>85</v>
      </c>
      <c r="D20" s="147" t="s">
        <v>86</v>
      </c>
      <c r="E20" s="147" t="s">
        <v>82</v>
      </c>
      <c r="F20" s="147" t="s">
        <v>157</v>
      </c>
      <c r="G20" s="146" t="s">
        <v>148</v>
      </c>
      <c r="H20" s="42"/>
      <c r="I20" s="73" t="s">
        <v>110</v>
      </c>
      <c r="J20" s="74"/>
      <c r="K20" s="75">
        <v>1.1200000000000001</v>
      </c>
    </row>
    <row r="21" spans="1:11" ht="20.100000000000001" customHeight="1" thickBot="1" x14ac:dyDescent="0.35">
      <c r="A21" s="147"/>
      <c r="B21" s="147" t="s">
        <v>51</v>
      </c>
      <c r="C21" s="147" t="s">
        <v>85</v>
      </c>
      <c r="D21" s="147" t="s">
        <v>86</v>
      </c>
      <c r="E21" s="147" t="s">
        <v>82</v>
      </c>
      <c r="F21" s="147" t="s">
        <v>157</v>
      </c>
      <c r="G21" s="148" t="s">
        <v>148</v>
      </c>
      <c r="H21" s="41"/>
      <c r="I21" s="73" t="s">
        <v>111</v>
      </c>
      <c r="J21" s="74"/>
      <c r="K21" s="75">
        <v>0.92</v>
      </c>
    </row>
    <row r="22" spans="1:11" ht="20.100000000000001" customHeight="1" thickBot="1" x14ac:dyDescent="0.35">
      <c r="A22" s="147"/>
      <c r="B22" s="147" t="s">
        <v>51</v>
      </c>
      <c r="C22" s="147" t="s">
        <v>85</v>
      </c>
      <c r="D22" s="147" t="s">
        <v>86</v>
      </c>
      <c r="E22" s="147" t="s">
        <v>82</v>
      </c>
      <c r="F22" s="147" t="s">
        <v>157</v>
      </c>
      <c r="G22" s="146" t="s">
        <v>149</v>
      </c>
      <c r="H22" s="42"/>
      <c r="I22" s="73" t="s">
        <v>110</v>
      </c>
      <c r="J22" s="74"/>
      <c r="K22" s="75">
        <v>1</v>
      </c>
    </row>
    <row r="23" spans="1:11" ht="20.100000000000001" customHeight="1" thickBot="1" x14ac:dyDescent="0.35">
      <c r="A23" s="147"/>
      <c r="B23" s="147" t="s">
        <v>51</v>
      </c>
      <c r="C23" s="147" t="s">
        <v>85</v>
      </c>
      <c r="D23" s="147" t="s">
        <v>86</v>
      </c>
      <c r="E23" s="147" t="s">
        <v>82</v>
      </c>
      <c r="F23" s="148" t="s">
        <v>157</v>
      </c>
      <c r="G23" s="148" t="s">
        <v>149</v>
      </c>
      <c r="H23" s="41"/>
      <c r="I23" s="73" t="s">
        <v>111</v>
      </c>
      <c r="J23" s="74"/>
      <c r="K23" s="75">
        <v>0.92</v>
      </c>
    </row>
    <row r="24" spans="1:11" ht="15.75" customHeight="1" thickBot="1" x14ac:dyDescent="0.35">
      <c r="A24" s="147"/>
      <c r="B24" s="147" t="s">
        <v>51</v>
      </c>
      <c r="C24" s="147" t="s">
        <v>85</v>
      </c>
      <c r="D24" s="147" t="s">
        <v>86</v>
      </c>
      <c r="E24" s="147" t="s">
        <v>82</v>
      </c>
      <c r="F24" s="146" t="s">
        <v>61</v>
      </c>
      <c r="G24" s="172" t="s">
        <v>127</v>
      </c>
      <c r="H24" s="159" t="s">
        <v>137</v>
      </c>
      <c r="I24" s="51" t="s">
        <v>110</v>
      </c>
      <c r="J24" s="86"/>
      <c r="K24" s="96">
        <v>0.64</v>
      </c>
    </row>
    <row r="25" spans="1:11" ht="15.75" customHeight="1" thickBot="1" x14ac:dyDescent="0.35">
      <c r="A25" s="147"/>
      <c r="B25" s="147" t="s">
        <v>51</v>
      </c>
      <c r="C25" s="147" t="s">
        <v>85</v>
      </c>
      <c r="D25" s="147" t="s">
        <v>86</v>
      </c>
      <c r="E25" s="147" t="s">
        <v>82</v>
      </c>
      <c r="F25" s="147" t="s">
        <v>61</v>
      </c>
      <c r="G25" s="173" t="s">
        <v>127</v>
      </c>
      <c r="H25" s="160" t="s">
        <v>137</v>
      </c>
      <c r="I25" s="51" t="s">
        <v>111</v>
      </c>
      <c r="J25" s="86"/>
      <c r="K25" s="96">
        <v>1.2</v>
      </c>
    </row>
    <row r="26" spans="1:11" ht="15.75" customHeight="1" thickBot="1" x14ac:dyDescent="0.35">
      <c r="A26" s="147"/>
      <c r="B26" s="147" t="s">
        <v>51</v>
      </c>
      <c r="C26" s="147" t="s">
        <v>85</v>
      </c>
      <c r="D26" s="147" t="s">
        <v>86</v>
      </c>
      <c r="E26" s="147" t="s">
        <v>82</v>
      </c>
      <c r="F26" s="147" t="s">
        <v>61</v>
      </c>
      <c r="G26" s="173" t="s">
        <v>127</v>
      </c>
      <c r="H26" s="161" t="s">
        <v>41</v>
      </c>
      <c r="I26" s="51" t="s">
        <v>110</v>
      </c>
      <c r="J26" s="86"/>
      <c r="K26" s="97">
        <v>0.92</v>
      </c>
    </row>
    <row r="27" spans="1:11" ht="15.75" customHeight="1" thickBot="1" x14ac:dyDescent="0.35">
      <c r="A27" s="147"/>
      <c r="B27" s="147" t="s">
        <v>51</v>
      </c>
      <c r="C27" s="147" t="s">
        <v>85</v>
      </c>
      <c r="D27" s="147" t="s">
        <v>86</v>
      </c>
      <c r="E27" s="147" t="s">
        <v>82</v>
      </c>
      <c r="F27" s="147" t="s">
        <v>61</v>
      </c>
      <c r="G27" s="174" t="s">
        <v>127</v>
      </c>
      <c r="H27" s="162" t="s">
        <v>41</v>
      </c>
      <c r="I27" s="51" t="s">
        <v>111</v>
      </c>
      <c r="J27" s="86"/>
      <c r="K27" s="96">
        <v>1.2</v>
      </c>
    </row>
    <row r="28" spans="1:11" ht="15.75" customHeight="1" thickBot="1" x14ac:dyDescent="0.35">
      <c r="A28" s="147"/>
      <c r="B28" s="147" t="s">
        <v>51</v>
      </c>
      <c r="C28" s="147" t="s">
        <v>85</v>
      </c>
      <c r="D28" s="147" t="s">
        <v>86</v>
      </c>
      <c r="E28" s="147" t="s">
        <v>82</v>
      </c>
      <c r="F28" s="147" t="s">
        <v>61</v>
      </c>
      <c r="G28" s="146" t="s">
        <v>138</v>
      </c>
      <c r="H28" s="159" t="s">
        <v>139</v>
      </c>
      <c r="I28" s="51" t="s">
        <v>110</v>
      </c>
      <c r="J28" s="70"/>
      <c r="K28" s="92">
        <v>1.4</v>
      </c>
    </row>
    <row r="29" spans="1:11" ht="15.75" customHeight="1" thickBot="1" x14ac:dyDescent="0.35">
      <c r="A29" s="147"/>
      <c r="B29" s="147" t="s">
        <v>51</v>
      </c>
      <c r="C29" s="147" t="s">
        <v>85</v>
      </c>
      <c r="D29" s="147" t="s">
        <v>86</v>
      </c>
      <c r="E29" s="147" t="s">
        <v>82</v>
      </c>
      <c r="F29" s="147" t="s">
        <v>61</v>
      </c>
      <c r="G29" s="147" t="s">
        <v>138</v>
      </c>
      <c r="H29" s="160" t="s">
        <v>139</v>
      </c>
      <c r="I29" s="51" t="s">
        <v>111</v>
      </c>
      <c r="J29" s="70"/>
      <c r="K29" s="92">
        <v>1.2</v>
      </c>
    </row>
    <row r="30" spans="1:11" ht="22.5" customHeight="1" thickBot="1" x14ac:dyDescent="0.35">
      <c r="A30" s="147"/>
      <c r="B30" s="147" t="s">
        <v>51</v>
      </c>
      <c r="C30" s="147" t="s">
        <v>85</v>
      </c>
      <c r="D30" s="147" t="s">
        <v>86</v>
      </c>
      <c r="E30" s="147" t="s">
        <v>82</v>
      </c>
      <c r="F30" s="147" t="s">
        <v>61</v>
      </c>
      <c r="G30" s="147" t="s">
        <v>138</v>
      </c>
      <c r="H30" s="159" t="s">
        <v>130</v>
      </c>
      <c r="I30" s="51" t="s">
        <v>110</v>
      </c>
      <c r="J30" s="70"/>
      <c r="K30" s="92">
        <v>1.1719999999999999</v>
      </c>
    </row>
    <row r="31" spans="1:11" ht="21" customHeight="1" thickBot="1" x14ac:dyDescent="0.35">
      <c r="A31" s="147"/>
      <c r="B31" s="147" t="s">
        <v>51</v>
      </c>
      <c r="C31" s="147" t="s">
        <v>85</v>
      </c>
      <c r="D31" s="147" t="s">
        <v>86</v>
      </c>
      <c r="E31" s="147" t="s">
        <v>82</v>
      </c>
      <c r="F31" s="147" t="s">
        <v>61</v>
      </c>
      <c r="G31" s="147" t="s">
        <v>138</v>
      </c>
      <c r="H31" s="160" t="s">
        <v>130</v>
      </c>
      <c r="I31" s="51" t="s">
        <v>111</v>
      </c>
      <c r="J31" s="70"/>
      <c r="K31" s="92">
        <v>1.2</v>
      </c>
    </row>
    <row r="32" spans="1:11" ht="18.75" customHeight="1" thickBot="1" x14ac:dyDescent="0.35">
      <c r="A32" s="147"/>
      <c r="B32" s="147" t="s">
        <v>51</v>
      </c>
      <c r="C32" s="147" t="s">
        <v>85</v>
      </c>
      <c r="D32" s="147" t="s">
        <v>86</v>
      </c>
      <c r="E32" s="147" t="s">
        <v>82</v>
      </c>
      <c r="F32" s="147" t="s">
        <v>61</v>
      </c>
      <c r="G32" s="147" t="s">
        <v>138</v>
      </c>
      <c r="H32" s="159" t="s">
        <v>42</v>
      </c>
      <c r="I32" s="51" t="s">
        <v>110</v>
      </c>
      <c r="J32" s="70"/>
      <c r="K32" s="92">
        <v>0.80800000000000005</v>
      </c>
    </row>
    <row r="33" spans="1:11" ht="19.5" customHeight="1" thickBot="1" x14ac:dyDescent="0.35">
      <c r="A33" s="147"/>
      <c r="B33" s="147" t="s">
        <v>51</v>
      </c>
      <c r="C33" s="147" t="s">
        <v>85</v>
      </c>
      <c r="D33" s="147" t="s">
        <v>86</v>
      </c>
      <c r="E33" s="147" t="s">
        <v>82</v>
      </c>
      <c r="F33" s="147" t="s">
        <v>61</v>
      </c>
      <c r="G33" s="147" t="s">
        <v>138</v>
      </c>
      <c r="H33" s="160" t="s">
        <v>42</v>
      </c>
      <c r="I33" s="51" t="s">
        <v>111</v>
      </c>
      <c r="J33" s="70"/>
      <c r="K33" s="92">
        <v>1.2</v>
      </c>
    </row>
    <row r="34" spans="1:11" ht="22.5" customHeight="1" thickBot="1" x14ac:dyDescent="0.35">
      <c r="A34" s="147"/>
      <c r="B34" s="147" t="s">
        <v>51</v>
      </c>
      <c r="C34" s="147" t="s">
        <v>85</v>
      </c>
      <c r="D34" s="147" t="s">
        <v>86</v>
      </c>
      <c r="E34" s="147" t="s">
        <v>82</v>
      </c>
      <c r="F34" s="147" t="s">
        <v>61</v>
      </c>
      <c r="G34" s="147" t="s">
        <v>138</v>
      </c>
      <c r="H34" s="159" t="s">
        <v>131</v>
      </c>
      <c r="I34" s="51" t="s">
        <v>110</v>
      </c>
      <c r="J34" s="70"/>
      <c r="K34" s="92">
        <v>0.84</v>
      </c>
    </row>
    <row r="35" spans="1:11" ht="15.75" customHeight="1" thickBot="1" x14ac:dyDescent="0.35">
      <c r="A35" s="147"/>
      <c r="B35" s="147" t="s">
        <v>51</v>
      </c>
      <c r="C35" s="147" t="s">
        <v>85</v>
      </c>
      <c r="D35" s="147" t="s">
        <v>86</v>
      </c>
      <c r="E35" s="147" t="s">
        <v>82</v>
      </c>
      <c r="F35" s="147" t="s">
        <v>61</v>
      </c>
      <c r="G35" s="147" t="s">
        <v>138</v>
      </c>
      <c r="H35" s="160" t="s">
        <v>131</v>
      </c>
      <c r="I35" s="51" t="s">
        <v>111</v>
      </c>
      <c r="J35" s="70"/>
      <c r="K35" s="92">
        <v>1.2</v>
      </c>
    </row>
    <row r="36" spans="1:11" ht="18" customHeight="1" thickBot="1" x14ac:dyDescent="0.35">
      <c r="A36" s="147"/>
      <c r="B36" s="147" t="s">
        <v>51</v>
      </c>
      <c r="C36" s="147" t="s">
        <v>85</v>
      </c>
      <c r="D36" s="147" t="s">
        <v>86</v>
      </c>
      <c r="E36" s="147" t="s">
        <v>82</v>
      </c>
      <c r="F36" s="147" t="s">
        <v>61</v>
      </c>
      <c r="G36" s="147" t="s">
        <v>138</v>
      </c>
      <c r="H36" s="159" t="s">
        <v>132</v>
      </c>
      <c r="I36" s="51" t="s">
        <v>110</v>
      </c>
      <c r="J36" s="70"/>
      <c r="K36" s="92">
        <v>0.85599999999999998</v>
      </c>
    </row>
    <row r="37" spans="1:11" ht="19.5" customHeight="1" thickBot="1" x14ac:dyDescent="0.35">
      <c r="A37" s="147"/>
      <c r="B37" s="147" t="s">
        <v>51</v>
      </c>
      <c r="C37" s="147" t="s">
        <v>85</v>
      </c>
      <c r="D37" s="147" t="s">
        <v>86</v>
      </c>
      <c r="E37" s="147" t="s">
        <v>82</v>
      </c>
      <c r="F37" s="147" t="s">
        <v>61</v>
      </c>
      <c r="G37" s="147" t="s">
        <v>138</v>
      </c>
      <c r="H37" s="160" t="s">
        <v>132</v>
      </c>
      <c r="I37" s="51" t="s">
        <v>111</v>
      </c>
      <c r="J37" s="70"/>
      <c r="K37" s="92">
        <v>1.2</v>
      </c>
    </row>
    <row r="38" spans="1:11" ht="18" customHeight="1" thickBot="1" x14ac:dyDescent="0.35">
      <c r="A38" s="147"/>
      <c r="B38" s="147" t="s">
        <v>51</v>
      </c>
      <c r="C38" s="147" t="s">
        <v>85</v>
      </c>
      <c r="D38" s="147" t="s">
        <v>86</v>
      </c>
      <c r="E38" s="147" t="s">
        <v>82</v>
      </c>
      <c r="F38" s="147" t="s">
        <v>61</v>
      </c>
      <c r="G38" s="147" t="s">
        <v>138</v>
      </c>
      <c r="H38" s="159" t="s">
        <v>67</v>
      </c>
      <c r="I38" s="51" t="s">
        <v>110</v>
      </c>
      <c r="J38" s="70"/>
      <c r="K38" s="98">
        <v>0.92</v>
      </c>
    </row>
    <row r="39" spans="1:11" ht="18" customHeight="1" thickBot="1" x14ac:dyDescent="0.35">
      <c r="A39" s="147"/>
      <c r="B39" s="147" t="s">
        <v>51</v>
      </c>
      <c r="C39" s="147" t="s">
        <v>85</v>
      </c>
      <c r="D39" s="147" t="s">
        <v>86</v>
      </c>
      <c r="E39" s="147" t="s">
        <v>82</v>
      </c>
      <c r="F39" s="147" t="s">
        <v>61</v>
      </c>
      <c r="G39" s="148" t="s">
        <v>138</v>
      </c>
      <c r="H39" s="160" t="s">
        <v>67</v>
      </c>
      <c r="I39" s="51" t="s">
        <v>111</v>
      </c>
      <c r="J39" s="70"/>
      <c r="K39" s="98">
        <v>1.2</v>
      </c>
    </row>
    <row r="40" spans="1:11" ht="26.25" customHeight="1" thickBot="1" x14ac:dyDescent="0.35">
      <c r="A40" s="147"/>
      <c r="B40" s="147" t="s">
        <v>51</v>
      </c>
      <c r="C40" s="147" t="s">
        <v>85</v>
      </c>
      <c r="D40" s="147" t="s">
        <v>86</v>
      </c>
      <c r="E40" s="147" t="s">
        <v>82</v>
      </c>
      <c r="F40" s="147" t="s">
        <v>61</v>
      </c>
      <c r="G40" s="146" t="s">
        <v>117</v>
      </c>
      <c r="H40" s="159" t="s">
        <v>133</v>
      </c>
      <c r="I40" s="51" t="s">
        <v>110</v>
      </c>
      <c r="J40" s="84"/>
      <c r="K40" s="95">
        <v>0.88</v>
      </c>
    </row>
    <row r="41" spans="1:11" ht="26.25" customHeight="1" thickBot="1" x14ac:dyDescent="0.35">
      <c r="A41" s="147"/>
      <c r="B41" s="147" t="s">
        <v>51</v>
      </c>
      <c r="C41" s="147" t="s">
        <v>85</v>
      </c>
      <c r="D41" s="147" t="s">
        <v>86</v>
      </c>
      <c r="E41" s="147" t="s">
        <v>82</v>
      </c>
      <c r="F41" s="147" t="s">
        <v>61</v>
      </c>
      <c r="G41" s="147" t="s">
        <v>117</v>
      </c>
      <c r="H41" s="160" t="s">
        <v>133</v>
      </c>
      <c r="I41" s="51" t="s">
        <v>111</v>
      </c>
      <c r="J41" s="84"/>
      <c r="K41" s="95">
        <v>1.2</v>
      </c>
    </row>
    <row r="42" spans="1:11" ht="18.75" customHeight="1" thickBot="1" x14ac:dyDescent="0.35">
      <c r="A42" s="147"/>
      <c r="B42" s="147" t="s">
        <v>51</v>
      </c>
      <c r="C42" s="147" t="s">
        <v>85</v>
      </c>
      <c r="D42" s="147" t="s">
        <v>86</v>
      </c>
      <c r="E42" s="147" t="s">
        <v>82</v>
      </c>
      <c r="F42" s="147" t="s">
        <v>61</v>
      </c>
      <c r="G42" s="147" t="s">
        <v>117</v>
      </c>
      <c r="H42" s="159" t="s">
        <v>119</v>
      </c>
      <c r="I42" s="51" t="s">
        <v>110</v>
      </c>
      <c r="J42" s="70"/>
      <c r="K42" s="98">
        <v>0.84</v>
      </c>
    </row>
    <row r="43" spans="1:11" ht="19.5" customHeight="1" thickBot="1" x14ac:dyDescent="0.35">
      <c r="A43" s="147"/>
      <c r="B43" s="147" t="s">
        <v>51</v>
      </c>
      <c r="C43" s="147" t="s">
        <v>85</v>
      </c>
      <c r="D43" s="147" t="s">
        <v>86</v>
      </c>
      <c r="E43" s="147" t="s">
        <v>82</v>
      </c>
      <c r="F43" s="147" t="s">
        <v>61</v>
      </c>
      <c r="G43" s="148" t="s">
        <v>117</v>
      </c>
      <c r="H43" s="160" t="s">
        <v>119</v>
      </c>
      <c r="I43" s="51" t="s">
        <v>111</v>
      </c>
      <c r="J43" s="70"/>
      <c r="K43" s="98">
        <v>1.2</v>
      </c>
    </row>
    <row r="44" spans="1:11" ht="21" customHeight="1" thickBot="1" x14ac:dyDescent="0.35">
      <c r="A44" s="147"/>
      <c r="B44" s="147" t="s">
        <v>51</v>
      </c>
      <c r="C44" s="147" t="s">
        <v>85</v>
      </c>
      <c r="D44" s="147" t="s">
        <v>86</v>
      </c>
      <c r="E44" s="147" t="s">
        <v>82</v>
      </c>
      <c r="F44" s="147" t="s">
        <v>61</v>
      </c>
      <c r="G44" s="146" t="s">
        <v>140</v>
      </c>
      <c r="H44" s="159"/>
      <c r="I44" s="51" t="s">
        <v>110</v>
      </c>
      <c r="J44" s="70"/>
      <c r="K44" s="98">
        <v>1.1200000000000001</v>
      </c>
    </row>
    <row r="45" spans="1:11" ht="26.25" customHeight="1" thickBot="1" x14ac:dyDescent="0.35">
      <c r="A45" s="147"/>
      <c r="B45" s="147" t="s">
        <v>51</v>
      </c>
      <c r="C45" s="147" t="s">
        <v>85</v>
      </c>
      <c r="D45" s="147" t="s">
        <v>86</v>
      </c>
      <c r="E45" s="147" t="s">
        <v>82</v>
      </c>
      <c r="F45" s="147" t="s">
        <v>61</v>
      </c>
      <c r="G45" s="148" t="s">
        <v>140</v>
      </c>
      <c r="H45" s="160"/>
      <c r="I45" s="51" t="s">
        <v>111</v>
      </c>
      <c r="J45" s="70"/>
      <c r="K45" s="98">
        <v>1.2</v>
      </c>
    </row>
    <row r="46" spans="1:11" ht="15.75" customHeight="1" thickBot="1" x14ac:dyDescent="0.35">
      <c r="A46" s="147"/>
      <c r="B46" s="147" t="s">
        <v>51</v>
      </c>
      <c r="C46" s="147" t="s">
        <v>85</v>
      </c>
      <c r="D46" s="147" t="s">
        <v>86</v>
      </c>
      <c r="E46" s="147" t="s">
        <v>82</v>
      </c>
      <c r="F46" s="147" t="s">
        <v>61</v>
      </c>
      <c r="G46" s="146" t="s">
        <v>123</v>
      </c>
      <c r="H46" s="159" t="s">
        <v>135</v>
      </c>
      <c r="I46" s="51" t="s">
        <v>110</v>
      </c>
      <c r="J46" s="70"/>
      <c r="K46" s="98">
        <v>0.76400000000000001</v>
      </c>
    </row>
    <row r="47" spans="1:11" ht="15.75" customHeight="1" thickBot="1" x14ac:dyDescent="0.35">
      <c r="A47" s="147"/>
      <c r="B47" s="147" t="s">
        <v>51</v>
      </c>
      <c r="C47" s="147" t="s">
        <v>85</v>
      </c>
      <c r="D47" s="147" t="s">
        <v>86</v>
      </c>
      <c r="E47" s="147" t="s">
        <v>82</v>
      </c>
      <c r="F47" s="147" t="s">
        <v>61</v>
      </c>
      <c r="G47" s="147" t="s">
        <v>123</v>
      </c>
      <c r="H47" s="160" t="s">
        <v>135</v>
      </c>
      <c r="I47" s="51" t="s">
        <v>111</v>
      </c>
      <c r="J47" s="70"/>
      <c r="K47" s="98">
        <v>1.2</v>
      </c>
    </row>
    <row r="48" spans="1:11" ht="15.75" customHeight="1" thickBot="1" x14ac:dyDescent="0.35">
      <c r="A48" s="147"/>
      <c r="B48" s="147" t="s">
        <v>51</v>
      </c>
      <c r="C48" s="147" t="s">
        <v>85</v>
      </c>
      <c r="D48" s="147" t="s">
        <v>86</v>
      </c>
      <c r="E48" s="147" t="s">
        <v>82</v>
      </c>
      <c r="F48" s="147" t="s">
        <v>61</v>
      </c>
      <c r="G48" s="147" t="s">
        <v>123</v>
      </c>
      <c r="H48" s="159" t="s">
        <v>136</v>
      </c>
      <c r="I48" s="51" t="s">
        <v>110</v>
      </c>
      <c r="J48" s="70"/>
      <c r="K48" s="98">
        <v>0.77600000000000002</v>
      </c>
    </row>
    <row r="49" spans="1:11" ht="15.75" customHeight="1" thickBot="1" x14ac:dyDescent="0.35">
      <c r="A49" s="147"/>
      <c r="B49" s="147" t="s">
        <v>51</v>
      </c>
      <c r="C49" s="147" t="s">
        <v>85</v>
      </c>
      <c r="D49" s="147" t="s">
        <v>86</v>
      </c>
      <c r="E49" s="147" t="s">
        <v>82</v>
      </c>
      <c r="F49" s="147" t="s">
        <v>61</v>
      </c>
      <c r="G49" s="148" t="s">
        <v>123</v>
      </c>
      <c r="H49" s="160" t="s">
        <v>136</v>
      </c>
      <c r="I49" s="51" t="s">
        <v>111</v>
      </c>
      <c r="J49" s="70"/>
      <c r="K49" s="98">
        <v>1.2</v>
      </c>
    </row>
    <row r="50" spans="1:11" ht="15.75" customHeight="1" thickBot="1" x14ac:dyDescent="0.35">
      <c r="A50" s="147"/>
      <c r="B50" s="147" t="s">
        <v>51</v>
      </c>
      <c r="C50" s="147" t="s">
        <v>85</v>
      </c>
      <c r="D50" s="147" t="s">
        <v>86</v>
      </c>
      <c r="E50" s="147" t="s">
        <v>82</v>
      </c>
      <c r="F50" s="147" t="s">
        <v>61</v>
      </c>
      <c r="G50" s="146" t="s">
        <v>122</v>
      </c>
      <c r="H50" s="144"/>
      <c r="I50" s="51" t="s">
        <v>110</v>
      </c>
      <c r="J50" s="70"/>
      <c r="K50" s="98">
        <v>1</v>
      </c>
    </row>
    <row r="51" spans="1:11" ht="15.75" customHeight="1" thickBot="1" x14ac:dyDescent="0.35">
      <c r="A51" s="147"/>
      <c r="B51" s="147" t="s">
        <v>51</v>
      </c>
      <c r="C51" s="147" t="s">
        <v>85</v>
      </c>
      <c r="D51" s="147" t="s">
        <v>86</v>
      </c>
      <c r="E51" s="147" t="s">
        <v>82</v>
      </c>
      <c r="F51" s="147" t="s">
        <v>61</v>
      </c>
      <c r="G51" s="148" t="s">
        <v>122</v>
      </c>
      <c r="H51" s="145"/>
      <c r="I51" s="51" t="s">
        <v>111</v>
      </c>
      <c r="J51" s="70"/>
      <c r="K51" s="98">
        <v>1.2</v>
      </c>
    </row>
    <row r="52" spans="1:11" ht="14.25" customHeight="1" thickBot="1" x14ac:dyDescent="0.35">
      <c r="A52" s="147"/>
      <c r="B52" s="147" t="s">
        <v>51</v>
      </c>
      <c r="C52" s="147" t="s">
        <v>85</v>
      </c>
      <c r="D52" s="147" t="s">
        <v>86</v>
      </c>
      <c r="E52" s="147" t="s">
        <v>82</v>
      </c>
      <c r="F52" s="147" t="s">
        <v>61</v>
      </c>
      <c r="G52" s="146" t="s">
        <v>124</v>
      </c>
      <c r="H52" s="40"/>
      <c r="I52" s="51" t="s">
        <v>110</v>
      </c>
      <c r="J52" s="70"/>
      <c r="K52" s="98">
        <v>0.76</v>
      </c>
    </row>
    <row r="53" spans="1:11" ht="15" customHeight="1" thickBot="1" x14ac:dyDescent="0.35">
      <c r="A53" s="147"/>
      <c r="B53" s="147" t="s">
        <v>51</v>
      </c>
      <c r="C53" s="147" t="s">
        <v>85</v>
      </c>
      <c r="D53" s="147" t="s">
        <v>86</v>
      </c>
      <c r="E53" s="147" t="s">
        <v>82</v>
      </c>
      <c r="F53" s="148" t="s">
        <v>61</v>
      </c>
      <c r="G53" s="147" t="s">
        <v>124</v>
      </c>
      <c r="H53" s="21"/>
      <c r="I53" s="51" t="s">
        <v>111</v>
      </c>
      <c r="J53" s="70"/>
      <c r="K53" s="98">
        <v>1.2</v>
      </c>
    </row>
    <row r="54" spans="1:11" ht="15.75" customHeight="1" thickBot="1" x14ac:dyDescent="0.35">
      <c r="A54" s="147"/>
      <c r="B54" s="147" t="s">
        <v>51</v>
      </c>
      <c r="C54" s="147" t="s">
        <v>85</v>
      </c>
      <c r="D54" s="147" t="s">
        <v>86</v>
      </c>
      <c r="E54" s="147" t="s">
        <v>82</v>
      </c>
      <c r="F54" s="146" t="s">
        <v>54</v>
      </c>
      <c r="G54" s="144" t="s">
        <v>55</v>
      </c>
      <c r="H54" s="144"/>
      <c r="I54" s="53" t="s">
        <v>65</v>
      </c>
      <c r="J54" s="70"/>
      <c r="K54" s="120">
        <v>1</v>
      </c>
    </row>
    <row r="55" spans="1:11" ht="15.75" customHeight="1" thickBot="1" x14ac:dyDescent="0.35">
      <c r="A55" s="147"/>
      <c r="B55" s="147" t="s">
        <v>51</v>
      </c>
      <c r="C55" s="147" t="s">
        <v>85</v>
      </c>
      <c r="D55" s="147" t="s">
        <v>86</v>
      </c>
      <c r="E55" s="147" t="s">
        <v>82</v>
      </c>
      <c r="F55" s="147" t="s">
        <v>54</v>
      </c>
      <c r="G55" s="145" t="s">
        <v>55</v>
      </c>
      <c r="H55" s="145"/>
      <c r="I55" s="53" t="s">
        <v>66</v>
      </c>
      <c r="J55" s="70"/>
      <c r="K55" s="120">
        <v>0.92800000000000005</v>
      </c>
    </row>
    <row r="56" spans="1:11" ht="15.75" customHeight="1" thickBot="1" x14ac:dyDescent="0.35">
      <c r="A56" s="147"/>
      <c r="B56" s="147" t="s">
        <v>51</v>
      </c>
      <c r="C56" s="147" t="s">
        <v>85</v>
      </c>
      <c r="D56" s="147" t="s">
        <v>86</v>
      </c>
      <c r="E56" s="147" t="s">
        <v>82</v>
      </c>
      <c r="F56" s="147" t="s">
        <v>54</v>
      </c>
      <c r="G56" s="144" t="s">
        <v>56</v>
      </c>
      <c r="H56" s="144"/>
      <c r="I56" s="53" t="s">
        <v>65</v>
      </c>
      <c r="J56" s="70"/>
      <c r="K56" s="120">
        <v>0.91200000000000003</v>
      </c>
    </row>
    <row r="57" spans="1:11" ht="15.75" customHeight="1" thickBot="1" x14ac:dyDescent="0.35">
      <c r="A57" s="147"/>
      <c r="B57" s="147" t="s">
        <v>51</v>
      </c>
      <c r="C57" s="147" t="s">
        <v>85</v>
      </c>
      <c r="D57" s="147" t="s">
        <v>86</v>
      </c>
      <c r="E57" s="147" t="s">
        <v>82</v>
      </c>
      <c r="F57" s="147" t="s">
        <v>54</v>
      </c>
      <c r="G57" s="145" t="s">
        <v>56</v>
      </c>
      <c r="H57" s="145"/>
      <c r="I57" s="53" t="s">
        <v>66</v>
      </c>
      <c r="J57" s="70"/>
      <c r="K57" s="120">
        <v>0.84</v>
      </c>
    </row>
    <row r="58" spans="1:11" ht="15.75" customHeight="1" thickBot="1" x14ac:dyDescent="0.35">
      <c r="A58" s="147"/>
      <c r="B58" s="147" t="s">
        <v>51</v>
      </c>
      <c r="C58" s="147" t="s">
        <v>85</v>
      </c>
      <c r="D58" s="147" t="s">
        <v>86</v>
      </c>
      <c r="E58" s="147" t="s">
        <v>82</v>
      </c>
      <c r="F58" s="147" t="s">
        <v>54</v>
      </c>
      <c r="G58" s="144" t="s">
        <v>57</v>
      </c>
      <c r="H58" s="144"/>
      <c r="I58" s="53" t="s">
        <v>65</v>
      </c>
      <c r="J58" s="70"/>
      <c r="K58" s="120">
        <v>0.9768</v>
      </c>
    </row>
    <row r="59" spans="1:11" ht="15.75" customHeight="1" thickBot="1" x14ac:dyDescent="0.35">
      <c r="A59" s="147"/>
      <c r="B59" s="147" t="s">
        <v>51</v>
      </c>
      <c r="C59" s="147" t="s">
        <v>85</v>
      </c>
      <c r="D59" s="147" t="s">
        <v>86</v>
      </c>
      <c r="E59" s="147" t="s">
        <v>82</v>
      </c>
      <c r="F59" s="148" t="s">
        <v>54</v>
      </c>
      <c r="G59" s="145" t="s">
        <v>57</v>
      </c>
      <c r="H59" s="145"/>
      <c r="I59" s="53" t="s">
        <v>66</v>
      </c>
      <c r="J59" s="70"/>
      <c r="K59" s="120">
        <v>0.87119999999999997</v>
      </c>
    </row>
    <row r="60" spans="1:11" ht="21" customHeight="1" thickBot="1" x14ac:dyDescent="0.35">
      <c r="A60" s="147"/>
      <c r="B60" s="147" t="s">
        <v>51</v>
      </c>
      <c r="C60" s="147" t="s">
        <v>85</v>
      </c>
      <c r="D60" s="147" t="s">
        <v>86</v>
      </c>
      <c r="E60" s="147" t="s">
        <v>82</v>
      </c>
      <c r="F60" s="46" t="s">
        <v>43</v>
      </c>
      <c r="G60" s="9"/>
      <c r="H60" s="14"/>
      <c r="I60" s="51" t="s">
        <v>110</v>
      </c>
      <c r="J60" s="85"/>
      <c r="K60" s="95">
        <v>1.1599999999999999</v>
      </c>
    </row>
    <row r="61" spans="1:11" ht="17.25" customHeight="1" thickBot="1" x14ac:dyDescent="0.35">
      <c r="A61" s="147"/>
      <c r="B61" s="147" t="s">
        <v>51</v>
      </c>
      <c r="C61" s="147" t="s">
        <v>85</v>
      </c>
      <c r="D61" s="147" t="s">
        <v>86</v>
      </c>
      <c r="E61" s="147" t="s">
        <v>82</v>
      </c>
      <c r="F61" s="46" t="s">
        <v>44</v>
      </c>
      <c r="G61" s="9"/>
      <c r="H61" s="14"/>
      <c r="I61" s="51" t="s">
        <v>110</v>
      </c>
      <c r="J61" s="79"/>
      <c r="K61" s="95">
        <v>1.3080000000000001</v>
      </c>
    </row>
    <row r="62" spans="1:11" ht="20.25" customHeight="1" thickBot="1" x14ac:dyDescent="0.35">
      <c r="A62" s="147"/>
      <c r="B62" s="147" t="s">
        <v>51</v>
      </c>
      <c r="C62" s="147" t="s">
        <v>85</v>
      </c>
      <c r="D62" s="147" t="s">
        <v>86</v>
      </c>
      <c r="E62" s="147" t="s">
        <v>82</v>
      </c>
      <c r="F62" s="146" t="s">
        <v>45</v>
      </c>
      <c r="G62" s="144"/>
      <c r="H62" s="144"/>
      <c r="I62" s="51" t="s">
        <v>110</v>
      </c>
      <c r="J62" s="79"/>
      <c r="K62" s="95">
        <v>1.92</v>
      </c>
    </row>
    <row r="63" spans="1:11" ht="18.75" customHeight="1" thickBot="1" x14ac:dyDescent="0.35">
      <c r="A63" s="147"/>
      <c r="B63" s="147" t="s">
        <v>51</v>
      </c>
      <c r="C63" s="147" t="s">
        <v>85</v>
      </c>
      <c r="D63" s="147" t="s">
        <v>86</v>
      </c>
      <c r="E63" s="147" t="s">
        <v>82</v>
      </c>
      <c r="F63" s="148" t="s">
        <v>45</v>
      </c>
      <c r="G63" s="145"/>
      <c r="H63" s="145"/>
      <c r="I63" s="51" t="s">
        <v>111</v>
      </c>
      <c r="J63" s="80"/>
      <c r="K63" s="95">
        <v>0.98799999999999999</v>
      </c>
    </row>
    <row r="64" spans="1:11" ht="15.75" customHeight="1" thickBot="1" x14ac:dyDescent="0.35">
      <c r="A64" s="147"/>
      <c r="B64" s="147" t="s">
        <v>51</v>
      </c>
      <c r="C64" s="147" t="s">
        <v>85</v>
      </c>
      <c r="D64" s="147" t="s">
        <v>86</v>
      </c>
      <c r="E64" s="147" t="s">
        <v>82</v>
      </c>
      <c r="F64" s="146" t="s">
        <v>46</v>
      </c>
      <c r="G64" s="144" t="s">
        <v>125</v>
      </c>
      <c r="H64" s="149" t="s">
        <v>68</v>
      </c>
      <c r="I64" s="51" t="s">
        <v>110</v>
      </c>
      <c r="J64" s="70"/>
      <c r="K64" s="98">
        <v>0.9476</v>
      </c>
    </row>
    <row r="65" spans="1:11" ht="17.25" customHeight="1" thickBot="1" x14ac:dyDescent="0.35">
      <c r="A65" s="147"/>
      <c r="B65" s="147" t="s">
        <v>51</v>
      </c>
      <c r="C65" s="147" t="s">
        <v>85</v>
      </c>
      <c r="D65" s="147" t="s">
        <v>86</v>
      </c>
      <c r="E65" s="147" t="s">
        <v>82</v>
      </c>
      <c r="F65" s="147" t="s">
        <v>46</v>
      </c>
      <c r="G65" s="154" t="s">
        <v>125</v>
      </c>
      <c r="H65" s="150" t="s">
        <v>68</v>
      </c>
      <c r="I65" s="51" t="s">
        <v>111</v>
      </c>
      <c r="J65" s="70"/>
      <c r="K65" s="98">
        <v>0.95920000000000005</v>
      </c>
    </row>
    <row r="66" spans="1:11" ht="18" customHeight="1" thickBot="1" x14ac:dyDescent="0.35">
      <c r="A66" s="147"/>
      <c r="B66" s="147" t="s">
        <v>51</v>
      </c>
      <c r="C66" s="147" t="s">
        <v>85</v>
      </c>
      <c r="D66" s="147" t="s">
        <v>86</v>
      </c>
      <c r="E66" s="147" t="s">
        <v>82</v>
      </c>
      <c r="F66" s="147" t="s">
        <v>46</v>
      </c>
      <c r="G66" s="154" t="s">
        <v>125</v>
      </c>
      <c r="H66" s="149" t="s">
        <v>69</v>
      </c>
      <c r="I66" s="51" t="s">
        <v>110</v>
      </c>
      <c r="J66" s="70"/>
      <c r="K66" s="98">
        <v>1.3740000000000001</v>
      </c>
    </row>
    <row r="67" spans="1:11" ht="18.75" customHeight="1" thickBot="1" x14ac:dyDescent="0.35">
      <c r="A67" s="147"/>
      <c r="B67" s="147" t="s">
        <v>51</v>
      </c>
      <c r="C67" s="147" t="s">
        <v>85</v>
      </c>
      <c r="D67" s="147" t="s">
        <v>86</v>
      </c>
      <c r="E67" s="147" t="s">
        <v>82</v>
      </c>
      <c r="F67" s="147" t="s">
        <v>46</v>
      </c>
      <c r="G67" s="154" t="s">
        <v>125</v>
      </c>
      <c r="H67" s="150" t="s">
        <v>69</v>
      </c>
      <c r="I67" s="51" t="s">
        <v>111</v>
      </c>
      <c r="J67" s="70"/>
      <c r="K67" s="98">
        <v>0.95920000000000005</v>
      </c>
    </row>
    <row r="68" spans="1:11" ht="15.75" customHeight="1" thickBot="1" x14ac:dyDescent="0.35">
      <c r="A68" s="147"/>
      <c r="B68" s="147" t="s">
        <v>51</v>
      </c>
      <c r="C68" s="147" t="s">
        <v>85</v>
      </c>
      <c r="D68" s="147" t="s">
        <v>86</v>
      </c>
      <c r="E68" s="147" t="s">
        <v>82</v>
      </c>
      <c r="F68" s="147" t="s">
        <v>46</v>
      </c>
      <c r="G68" s="154" t="s">
        <v>125</v>
      </c>
      <c r="H68" s="149" t="s">
        <v>41</v>
      </c>
      <c r="I68" s="51" t="s">
        <v>110</v>
      </c>
      <c r="J68" s="70"/>
      <c r="K68" s="95">
        <v>0.90039999999999998</v>
      </c>
    </row>
    <row r="69" spans="1:11" ht="15.75" customHeight="1" thickBot="1" x14ac:dyDescent="0.35">
      <c r="A69" s="147"/>
      <c r="B69" s="147" t="s">
        <v>51</v>
      </c>
      <c r="C69" s="147" t="s">
        <v>85</v>
      </c>
      <c r="D69" s="147" t="s">
        <v>86</v>
      </c>
      <c r="E69" s="147" t="s">
        <v>82</v>
      </c>
      <c r="F69" s="148" t="s">
        <v>46</v>
      </c>
      <c r="G69" s="145" t="s">
        <v>125</v>
      </c>
      <c r="H69" s="150" t="s">
        <v>41</v>
      </c>
      <c r="I69" s="51" t="s">
        <v>111</v>
      </c>
      <c r="J69" s="70"/>
      <c r="K69" s="95">
        <v>0.95920000000000005</v>
      </c>
    </row>
    <row r="70" spans="1:11" ht="15.75" customHeight="1" thickBot="1" x14ac:dyDescent="0.35">
      <c r="A70" s="147"/>
      <c r="B70" s="147" t="s">
        <v>51</v>
      </c>
      <c r="C70" s="147" t="s">
        <v>85</v>
      </c>
      <c r="D70" s="147" t="s">
        <v>86</v>
      </c>
      <c r="E70" s="147" t="s">
        <v>82</v>
      </c>
      <c r="F70" s="146" t="s">
        <v>47</v>
      </c>
      <c r="G70" s="144"/>
      <c r="H70" s="144"/>
      <c r="I70" s="51" t="s">
        <v>110</v>
      </c>
      <c r="J70" s="52" t="s">
        <v>63</v>
      </c>
      <c r="K70" s="95">
        <v>0.88</v>
      </c>
    </row>
    <row r="71" spans="1:11" ht="15.75" customHeight="1" thickBot="1" x14ac:dyDescent="0.35">
      <c r="A71" s="147"/>
      <c r="B71" s="147" t="s">
        <v>51</v>
      </c>
      <c r="C71" s="147" t="s">
        <v>85</v>
      </c>
      <c r="D71" s="147" t="s">
        <v>86</v>
      </c>
      <c r="E71" s="147" t="s">
        <v>82</v>
      </c>
      <c r="F71" s="147" t="s">
        <v>47</v>
      </c>
      <c r="G71" s="154"/>
      <c r="H71" s="154"/>
      <c r="I71" s="51" t="s">
        <v>110</v>
      </c>
      <c r="J71" s="52" t="s">
        <v>64</v>
      </c>
      <c r="K71" s="95">
        <v>0.96799999999999997</v>
      </c>
    </row>
    <row r="72" spans="1:11" ht="15.75" customHeight="1" thickBot="1" x14ac:dyDescent="0.35">
      <c r="A72" s="147"/>
      <c r="B72" s="147" t="s">
        <v>51</v>
      </c>
      <c r="C72" s="147" t="s">
        <v>85</v>
      </c>
      <c r="D72" s="147" t="s">
        <v>86</v>
      </c>
      <c r="E72" s="147" t="s">
        <v>82</v>
      </c>
      <c r="F72" s="148" t="s">
        <v>47</v>
      </c>
      <c r="G72" s="145"/>
      <c r="H72" s="145"/>
      <c r="I72" s="51" t="s">
        <v>111</v>
      </c>
      <c r="J72" s="52" t="s">
        <v>126</v>
      </c>
      <c r="K72" s="95">
        <v>1.4</v>
      </c>
    </row>
    <row r="73" spans="1:11" ht="15.75" customHeight="1" thickBot="1" x14ac:dyDescent="0.35">
      <c r="A73" s="147"/>
      <c r="B73" s="147" t="s">
        <v>51</v>
      </c>
      <c r="C73" s="147" t="s">
        <v>85</v>
      </c>
      <c r="D73" s="147" t="s">
        <v>86</v>
      </c>
      <c r="E73" s="147" t="s">
        <v>82</v>
      </c>
      <c r="F73" s="146" t="s">
        <v>48</v>
      </c>
      <c r="G73" s="144"/>
      <c r="H73" s="144"/>
      <c r="I73" s="51" t="s">
        <v>110</v>
      </c>
      <c r="J73" s="70"/>
      <c r="K73" s="98">
        <v>1.1599999999999999</v>
      </c>
    </row>
    <row r="74" spans="1:11" ht="15.75" customHeight="1" thickBot="1" x14ac:dyDescent="0.35">
      <c r="A74" s="147"/>
      <c r="B74" s="147" t="s">
        <v>51</v>
      </c>
      <c r="C74" s="147" t="s">
        <v>85</v>
      </c>
      <c r="D74" s="147" t="s">
        <v>86</v>
      </c>
      <c r="E74" s="147" t="s">
        <v>82</v>
      </c>
      <c r="F74" s="148" t="s">
        <v>48</v>
      </c>
      <c r="G74" s="145"/>
      <c r="H74" s="145"/>
      <c r="I74" s="51" t="s">
        <v>111</v>
      </c>
      <c r="J74" s="70"/>
      <c r="K74" s="98">
        <v>0.91559999999999997</v>
      </c>
    </row>
    <row r="75" spans="1:11" ht="16.5" customHeight="1" thickBot="1" x14ac:dyDescent="0.35">
      <c r="A75" s="147"/>
      <c r="B75" s="147" t="s">
        <v>51</v>
      </c>
      <c r="C75" s="147" t="s">
        <v>85</v>
      </c>
      <c r="D75" s="147" t="s">
        <v>86</v>
      </c>
      <c r="E75" s="147" t="s">
        <v>82</v>
      </c>
      <c r="F75" s="146" t="s">
        <v>49</v>
      </c>
      <c r="G75" s="144"/>
      <c r="H75" s="144"/>
      <c r="I75" s="53" t="s">
        <v>65</v>
      </c>
      <c r="J75" s="70"/>
      <c r="K75" s="82">
        <v>1.3759999999999999</v>
      </c>
    </row>
    <row r="76" spans="1:11" ht="15.75" customHeight="1" thickBot="1" x14ac:dyDescent="0.35">
      <c r="A76" s="147"/>
      <c r="B76" s="147" t="s">
        <v>51</v>
      </c>
      <c r="C76" s="147" t="s">
        <v>85</v>
      </c>
      <c r="D76" s="147" t="s">
        <v>86</v>
      </c>
      <c r="E76" s="147" t="s">
        <v>82</v>
      </c>
      <c r="F76" s="147" t="s">
        <v>49</v>
      </c>
      <c r="G76" s="154"/>
      <c r="H76" s="154"/>
      <c r="I76" s="53" t="s">
        <v>66</v>
      </c>
      <c r="J76" s="70"/>
      <c r="K76" s="82">
        <v>1.3759999999999999</v>
      </c>
    </row>
    <row r="77" spans="1:11" ht="15.75" customHeight="1" thickBot="1" x14ac:dyDescent="0.35">
      <c r="A77" s="148"/>
      <c r="B77" s="148" t="s">
        <v>51</v>
      </c>
      <c r="C77" s="148" t="s">
        <v>85</v>
      </c>
      <c r="D77" s="148" t="s">
        <v>86</v>
      </c>
      <c r="E77" s="148" t="s">
        <v>82</v>
      </c>
      <c r="F77" s="148" t="s">
        <v>49</v>
      </c>
      <c r="G77" s="145"/>
      <c r="H77" s="145"/>
      <c r="I77" s="51" t="s">
        <v>111</v>
      </c>
      <c r="J77" s="70"/>
      <c r="K77" s="82">
        <v>1.1200000000000001</v>
      </c>
    </row>
  </sheetData>
  <sheetProtection algorithmName="SHA-512" hashValue="EU3fo5RdAYcZVA9ZxTz8MeiObRbclwzoIstR6OVr4YzRgsXjx/WxGK5RN1BpwjSlDcwj+vVBmrBaOXvpnUOWeg==" saltValue="vGPdS3LINNKGREQ99H+JTg==" spinCount="100000" sheet="1" objects="1" scenarios="1" autoFilter="0"/>
  <autoFilter ref="A2:K77" xr:uid="{00000000-0001-0000-0200-000000000000}"/>
  <mergeCells count="69">
    <mergeCell ref="H40:H41"/>
    <mergeCell ref="H42:H43"/>
    <mergeCell ref="H38:H39"/>
    <mergeCell ref="H32:H33"/>
    <mergeCell ref="G28:G39"/>
    <mergeCell ref="H34:H35"/>
    <mergeCell ref="H36:H37"/>
    <mergeCell ref="H28:H29"/>
    <mergeCell ref="H30:H31"/>
    <mergeCell ref="H24:H25"/>
    <mergeCell ref="G24:G27"/>
    <mergeCell ref="H26:H27"/>
    <mergeCell ref="H1:I1"/>
    <mergeCell ref="F3:F4"/>
    <mergeCell ref="F10:F11"/>
    <mergeCell ref="G10:G11"/>
    <mergeCell ref="G3:G4"/>
    <mergeCell ref="H3:H4"/>
    <mergeCell ref="G5:G6"/>
    <mergeCell ref="F5:F6"/>
    <mergeCell ref="F7:F8"/>
    <mergeCell ref="G7:G8"/>
    <mergeCell ref="H7:H8"/>
    <mergeCell ref="F64:F69"/>
    <mergeCell ref="F70:F72"/>
    <mergeCell ref="G70:G72"/>
    <mergeCell ref="A1:E1"/>
    <mergeCell ref="G44:G45"/>
    <mergeCell ref="F14:F23"/>
    <mergeCell ref="G14:G15"/>
    <mergeCell ref="G16:G17"/>
    <mergeCell ref="G18:G19"/>
    <mergeCell ref="G20:G21"/>
    <mergeCell ref="G22:G23"/>
    <mergeCell ref="G50:G51"/>
    <mergeCell ref="B3:B77"/>
    <mergeCell ref="C3:C77"/>
    <mergeCell ref="D3:D77"/>
    <mergeCell ref="G40:G43"/>
    <mergeCell ref="H62:H63"/>
    <mergeCell ref="H44:H45"/>
    <mergeCell ref="G52:G53"/>
    <mergeCell ref="G46:G49"/>
    <mergeCell ref="G64:G69"/>
    <mergeCell ref="G54:G55"/>
    <mergeCell ref="H54:H55"/>
    <mergeCell ref="G58:G59"/>
    <mergeCell ref="H58:H59"/>
    <mergeCell ref="G56:G57"/>
    <mergeCell ref="H56:H57"/>
    <mergeCell ref="H50:H51"/>
    <mergeCell ref="H48:H49"/>
    <mergeCell ref="H46:H47"/>
    <mergeCell ref="A3:A77"/>
    <mergeCell ref="E3:E77"/>
    <mergeCell ref="G75:G77"/>
    <mergeCell ref="F75:F77"/>
    <mergeCell ref="H73:H74"/>
    <mergeCell ref="G73:G74"/>
    <mergeCell ref="F73:F74"/>
    <mergeCell ref="H64:H65"/>
    <mergeCell ref="F24:F53"/>
    <mergeCell ref="F54:F59"/>
    <mergeCell ref="H75:H77"/>
    <mergeCell ref="H70:H72"/>
    <mergeCell ref="H68:H69"/>
    <mergeCell ref="H66:H67"/>
    <mergeCell ref="F62:F63"/>
    <mergeCell ref="G62:G63"/>
  </mergeCells>
  <pageMargins left="0.17" right="0.28999999999999998" top="0.74803149606299213" bottom="0.44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77"/>
  <sheetViews>
    <sheetView showGridLines="0" workbookViewId="0">
      <pane ySplit="2" topLeftCell="A4" activePane="bottomLeft" state="frozen"/>
      <selection pane="bottomLeft" activeCell="P19" sqref="P19"/>
    </sheetView>
  </sheetViews>
  <sheetFormatPr baseColWidth="10" defaultRowHeight="14.4" x14ac:dyDescent="0.3"/>
  <cols>
    <col min="1" max="1" width="14.44140625" customWidth="1"/>
    <col min="2" max="2" width="17.33203125" customWidth="1"/>
    <col min="3" max="3" width="17.44140625" customWidth="1"/>
    <col min="4" max="4" width="12.109375" customWidth="1"/>
    <col min="5" max="5" width="11.88671875" customWidth="1"/>
    <col min="6" max="6" width="17.88671875" customWidth="1"/>
    <col min="7" max="7" width="17.33203125" customWidth="1"/>
    <col min="8" max="8" width="20.6640625" customWidth="1"/>
    <col min="9" max="9" width="34.33203125" style="8" customWidth="1"/>
    <col min="10" max="10" width="28.88671875" style="8" customWidth="1"/>
    <col min="11" max="11" width="14.44140625" style="8" customWidth="1"/>
  </cols>
  <sheetData>
    <row r="1" spans="1:11" ht="62.25" customHeight="1" thickBot="1" x14ac:dyDescent="0.35">
      <c r="A1" s="155" t="s">
        <v>90</v>
      </c>
      <c r="B1" s="155"/>
      <c r="C1" s="155"/>
      <c r="D1" s="155"/>
      <c r="E1" s="155"/>
      <c r="H1" s="156"/>
      <c r="I1" s="156"/>
    </row>
    <row r="2" spans="1:11" ht="30.75" customHeight="1" thickBot="1" x14ac:dyDescent="0.35">
      <c r="A2" s="43" t="s">
        <v>2</v>
      </c>
      <c r="B2" s="43" t="s">
        <v>1</v>
      </c>
      <c r="C2" s="43" t="s">
        <v>50</v>
      </c>
      <c r="D2" s="43" t="s">
        <v>0</v>
      </c>
      <c r="E2" s="44" t="s">
        <v>34</v>
      </c>
      <c r="F2" s="44" t="s">
        <v>53</v>
      </c>
      <c r="G2" s="43" t="s">
        <v>30</v>
      </c>
      <c r="H2" s="44" t="s">
        <v>31</v>
      </c>
      <c r="I2" s="43" t="s">
        <v>62</v>
      </c>
      <c r="J2" s="43" t="s">
        <v>35</v>
      </c>
      <c r="K2" s="43" t="s">
        <v>36</v>
      </c>
    </row>
    <row r="3" spans="1:11" ht="23.25" customHeight="1" thickBot="1" x14ac:dyDescent="0.35">
      <c r="A3" s="161" t="s">
        <v>88</v>
      </c>
      <c r="B3" s="146" t="s">
        <v>51</v>
      </c>
      <c r="C3" s="176" t="s">
        <v>141</v>
      </c>
      <c r="D3" s="146" t="s">
        <v>86</v>
      </c>
      <c r="E3" s="146" t="s">
        <v>82</v>
      </c>
      <c r="F3" s="146" t="s">
        <v>59</v>
      </c>
      <c r="G3" s="146" t="s">
        <v>112</v>
      </c>
      <c r="H3" s="175"/>
      <c r="I3" s="50" t="s">
        <v>110</v>
      </c>
      <c r="J3" s="84"/>
      <c r="K3" s="57">
        <v>1.1879999999999999</v>
      </c>
    </row>
    <row r="4" spans="1:11" ht="22.5" customHeight="1" thickBot="1" x14ac:dyDescent="0.35">
      <c r="A4" s="175" t="s">
        <v>88</v>
      </c>
      <c r="B4" s="147"/>
      <c r="C4" s="177" t="s">
        <v>141</v>
      </c>
      <c r="D4" s="147" t="s">
        <v>86</v>
      </c>
      <c r="E4" s="147" t="s">
        <v>82</v>
      </c>
      <c r="F4" s="148" t="s">
        <v>59</v>
      </c>
      <c r="G4" s="148" t="s">
        <v>112</v>
      </c>
      <c r="H4" s="175"/>
      <c r="I4" s="51" t="s">
        <v>111</v>
      </c>
      <c r="J4" s="70"/>
      <c r="K4" s="57">
        <v>1.1599999999999999</v>
      </c>
    </row>
    <row r="5" spans="1:11" ht="31.5" customHeight="1" thickBot="1" x14ac:dyDescent="0.35">
      <c r="A5" s="175" t="s">
        <v>88</v>
      </c>
      <c r="B5" s="147"/>
      <c r="C5" s="177" t="s">
        <v>141</v>
      </c>
      <c r="D5" s="147" t="s">
        <v>86</v>
      </c>
      <c r="E5" s="147" t="s">
        <v>82</v>
      </c>
      <c r="F5" s="146" t="s">
        <v>60</v>
      </c>
      <c r="G5" s="146" t="s">
        <v>113</v>
      </c>
      <c r="H5" s="146"/>
      <c r="I5" s="50" t="s">
        <v>110</v>
      </c>
      <c r="J5" s="70"/>
      <c r="K5" s="57">
        <v>1.2776000000000001</v>
      </c>
    </row>
    <row r="6" spans="1:11" ht="34.5" customHeight="1" thickBot="1" x14ac:dyDescent="0.35">
      <c r="A6" s="175" t="s">
        <v>88</v>
      </c>
      <c r="B6" s="147"/>
      <c r="C6" s="177" t="s">
        <v>141</v>
      </c>
      <c r="D6" s="147" t="s">
        <v>86</v>
      </c>
      <c r="E6" s="147" t="s">
        <v>82</v>
      </c>
      <c r="F6" s="148" t="s">
        <v>60</v>
      </c>
      <c r="G6" s="148" t="s">
        <v>113</v>
      </c>
      <c r="H6" s="147"/>
      <c r="I6" s="51" t="s">
        <v>111</v>
      </c>
      <c r="J6" s="70"/>
      <c r="K6" s="57">
        <v>1.1599999999999999</v>
      </c>
    </row>
    <row r="7" spans="1:11" ht="15.75" customHeight="1" thickBot="1" x14ac:dyDescent="0.35">
      <c r="A7" s="175" t="s">
        <v>88</v>
      </c>
      <c r="B7" s="147"/>
      <c r="C7" s="177" t="s">
        <v>141</v>
      </c>
      <c r="D7" s="147" t="s">
        <v>86</v>
      </c>
      <c r="E7" s="147" t="s">
        <v>82</v>
      </c>
      <c r="F7" s="146" t="s">
        <v>37</v>
      </c>
      <c r="G7" s="146"/>
      <c r="H7" s="146"/>
      <c r="I7" s="51" t="s">
        <v>110</v>
      </c>
      <c r="J7" s="71"/>
      <c r="K7" s="57">
        <v>0.70320000000000005</v>
      </c>
    </row>
    <row r="8" spans="1:11" ht="15.75" customHeight="1" thickBot="1" x14ac:dyDescent="0.35">
      <c r="A8" s="175"/>
      <c r="B8" s="147"/>
      <c r="C8" s="177"/>
      <c r="D8" s="147"/>
      <c r="E8" s="147"/>
      <c r="F8" s="148" t="s">
        <v>37</v>
      </c>
      <c r="G8" s="148"/>
      <c r="H8" s="148"/>
      <c r="I8" s="51" t="s">
        <v>111</v>
      </c>
      <c r="J8" s="71"/>
      <c r="K8" s="61">
        <v>1.08</v>
      </c>
    </row>
    <row r="9" spans="1:11" ht="15.75" customHeight="1" thickBot="1" x14ac:dyDescent="0.35">
      <c r="A9" s="175" t="s">
        <v>88</v>
      </c>
      <c r="B9" s="147"/>
      <c r="C9" s="177" t="s">
        <v>141</v>
      </c>
      <c r="D9" s="147" t="s">
        <v>86</v>
      </c>
      <c r="E9" s="147" t="s">
        <v>82</v>
      </c>
      <c r="F9" s="46" t="s">
        <v>38</v>
      </c>
      <c r="G9" s="48"/>
      <c r="H9" s="41"/>
      <c r="I9" s="51" t="s">
        <v>110</v>
      </c>
      <c r="J9" s="72"/>
      <c r="K9" s="61">
        <v>0.99199999999999999</v>
      </c>
    </row>
    <row r="10" spans="1:11" ht="17.25" customHeight="1" thickBot="1" x14ac:dyDescent="0.35">
      <c r="A10" s="175" t="s">
        <v>88</v>
      </c>
      <c r="B10" s="147"/>
      <c r="C10" s="177" t="s">
        <v>141</v>
      </c>
      <c r="D10" s="147" t="s">
        <v>86</v>
      </c>
      <c r="E10" s="147" t="s">
        <v>82</v>
      </c>
      <c r="F10" s="146" t="s">
        <v>58</v>
      </c>
      <c r="G10" s="146" t="s">
        <v>114</v>
      </c>
      <c r="H10" s="55" t="s">
        <v>83</v>
      </c>
      <c r="I10" s="51" t="s">
        <v>110</v>
      </c>
      <c r="J10" s="72"/>
      <c r="K10" s="127">
        <v>2.2000000000000002</v>
      </c>
    </row>
    <row r="11" spans="1:11" ht="21" customHeight="1" thickBot="1" x14ac:dyDescent="0.35">
      <c r="A11" s="175" t="s">
        <v>88</v>
      </c>
      <c r="B11" s="147"/>
      <c r="C11" s="177" t="s">
        <v>141</v>
      </c>
      <c r="D11" s="147" t="s">
        <v>86</v>
      </c>
      <c r="E11" s="147" t="s">
        <v>82</v>
      </c>
      <c r="F11" s="148" t="s">
        <v>58</v>
      </c>
      <c r="G11" s="148" t="s">
        <v>114</v>
      </c>
      <c r="H11" s="49" t="s">
        <v>52</v>
      </c>
      <c r="I11" s="51" t="s">
        <v>110</v>
      </c>
      <c r="J11" s="72"/>
      <c r="K11" s="61">
        <v>6.8840000000000003</v>
      </c>
    </row>
    <row r="12" spans="1:11" ht="15.75" customHeight="1" thickBot="1" x14ac:dyDescent="0.35">
      <c r="A12" s="175" t="s">
        <v>88</v>
      </c>
      <c r="B12" s="147"/>
      <c r="C12" s="177" t="s">
        <v>141</v>
      </c>
      <c r="D12" s="147" t="s">
        <v>86</v>
      </c>
      <c r="E12" s="147" t="s">
        <v>82</v>
      </c>
      <c r="F12" s="46" t="s">
        <v>39</v>
      </c>
      <c r="G12" s="47"/>
      <c r="H12" s="49"/>
      <c r="I12" s="51" t="s">
        <v>110</v>
      </c>
      <c r="J12" s="72"/>
      <c r="K12" s="125">
        <v>2.4</v>
      </c>
    </row>
    <row r="13" spans="1:11" ht="15.75" customHeight="1" thickBot="1" x14ac:dyDescent="0.35">
      <c r="A13" s="175" t="s">
        <v>88</v>
      </c>
      <c r="B13" s="147"/>
      <c r="C13" s="177" t="s">
        <v>141</v>
      </c>
      <c r="D13" s="147" t="s">
        <v>86</v>
      </c>
      <c r="E13" s="147" t="s">
        <v>82</v>
      </c>
      <c r="F13" s="46" t="s">
        <v>40</v>
      </c>
      <c r="G13" s="47"/>
      <c r="H13" s="49"/>
      <c r="I13" s="51" t="s">
        <v>110</v>
      </c>
      <c r="J13" s="72"/>
      <c r="K13" s="61">
        <v>2.1240000000000001</v>
      </c>
    </row>
    <row r="14" spans="1:11" ht="20.100000000000001" customHeight="1" thickBot="1" x14ac:dyDescent="0.35">
      <c r="A14" s="175" t="s">
        <v>88</v>
      </c>
      <c r="B14" s="147"/>
      <c r="C14" s="177" t="s">
        <v>141</v>
      </c>
      <c r="D14" s="147" t="s">
        <v>86</v>
      </c>
      <c r="E14" s="147" t="s">
        <v>82</v>
      </c>
      <c r="F14" s="146" t="s">
        <v>157</v>
      </c>
      <c r="G14" s="146" t="s">
        <v>145</v>
      </c>
      <c r="H14" s="42"/>
      <c r="I14" s="73" t="s">
        <v>110</v>
      </c>
      <c r="J14" s="74"/>
      <c r="K14" s="75">
        <v>1.1200000000000001</v>
      </c>
    </row>
    <row r="15" spans="1:11" ht="20.100000000000001" customHeight="1" thickBot="1" x14ac:dyDescent="0.35">
      <c r="A15" s="175" t="s">
        <v>88</v>
      </c>
      <c r="B15" s="147"/>
      <c r="C15" s="177" t="s">
        <v>141</v>
      </c>
      <c r="D15" s="147" t="s">
        <v>86</v>
      </c>
      <c r="E15" s="147" t="s">
        <v>82</v>
      </c>
      <c r="F15" s="147" t="s">
        <v>157</v>
      </c>
      <c r="G15" s="148" t="s">
        <v>145</v>
      </c>
      <c r="H15" s="41"/>
      <c r="I15" s="73" t="s">
        <v>111</v>
      </c>
      <c r="J15" s="74"/>
      <c r="K15" s="75">
        <v>0.92</v>
      </c>
    </row>
    <row r="16" spans="1:11" ht="20.100000000000001" customHeight="1" thickBot="1" x14ac:dyDescent="0.35">
      <c r="A16" s="175" t="s">
        <v>88</v>
      </c>
      <c r="B16" s="147"/>
      <c r="C16" s="177" t="s">
        <v>141</v>
      </c>
      <c r="D16" s="147" t="s">
        <v>86</v>
      </c>
      <c r="E16" s="147" t="s">
        <v>82</v>
      </c>
      <c r="F16" s="147" t="s">
        <v>157</v>
      </c>
      <c r="G16" s="146" t="s">
        <v>146</v>
      </c>
      <c r="H16" s="42"/>
      <c r="I16" s="73" t="s">
        <v>110</v>
      </c>
      <c r="J16" s="74"/>
      <c r="K16" s="75">
        <v>1.28</v>
      </c>
    </row>
    <row r="17" spans="1:11" ht="20.100000000000001" customHeight="1" thickBot="1" x14ac:dyDescent="0.35">
      <c r="A17" s="175" t="s">
        <v>88</v>
      </c>
      <c r="B17" s="147"/>
      <c r="C17" s="177" t="s">
        <v>141</v>
      </c>
      <c r="D17" s="147" t="s">
        <v>86</v>
      </c>
      <c r="E17" s="147" t="s">
        <v>82</v>
      </c>
      <c r="F17" s="147" t="s">
        <v>157</v>
      </c>
      <c r="G17" s="148" t="s">
        <v>146</v>
      </c>
      <c r="H17" s="41"/>
      <c r="I17" s="73" t="s">
        <v>111</v>
      </c>
      <c r="J17" s="74"/>
      <c r="K17" s="75">
        <v>0.92</v>
      </c>
    </row>
    <row r="18" spans="1:11" ht="20.100000000000001" customHeight="1" thickBot="1" x14ac:dyDescent="0.35">
      <c r="A18" s="175" t="s">
        <v>88</v>
      </c>
      <c r="B18" s="147"/>
      <c r="C18" s="177" t="s">
        <v>141</v>
      </c>
      <c r="D18" s="147" t="s">
        <v>86</v>
      </c>
      <c r="E18" s="147" t="s">
        <v>82</v>
      </c>
      <c r="F18" s="147" t="s">
        <v>157</v>
      </c>
      <c r="G18" s="146" t="s">
        <v>147</v>
      </c>
      <c r="H18" s="42"/>
      <c r="I18" s="73" t="s">
        <v>110</v>
      </c>
      <c r="J18" s="74"/>
      <c r="K18" s="75">
        <v>1.1200000000000001</v>
      </c>
    </row>
    <row r="19" spans="1:11" ht="20.100000000000001" customHeight="1" thickBot="1" x14ac:dyDescent="0.35">
      <c r="A19" s="175" t="s">
        <v>88</v>
      </c>
      <c r="B19" s="147"/>
      <c r="C19" s="177" t="s">
        <v>141</v>
      </c>
      <c r="D19" s="147" t="s">
        <v>86</v>
      </c>
      <c r="E19" s="147" t="s">
        <v>82</v>
      </c>
      <c r="F19" s="147" t="s">
        <v>157</v>
      </c>
      <c r="G19" s="148" t="s">
        <v>147</v>
      </c>
      <c r="H19" s="41"/>
      <c r="I19" s="73" t="s">
        <v>111</v>
      </c>
      <c r="J19" s="74"/>
      <c r="K19" s="75">
        <v>0.92</v>
      </c>
    </row>
    <row r="20" spans="1:11" ht="20.100000000000001" customHeight="1" thickBot="1" x14ac:dyDescent="0.35">
      <c r="A20" s="175" t="s">
        <v>88</v>
      </c>
      <c r="B20" s="147"/>
      <c r="C20" s="177" t="s">
        <v>141</v>
      </c>
      <c r="D20" s="147" t="s">
        <v>86</v>
      </c>
      <c r="E20" s="147" t="s">
        <v>82</v>
      </c>
      <c r="F20" s="147" t="s">
        <v>157</v>
      </c>
      <c r="G20" s="146" t="s">
        <v>148</v>
      </c>
      <c r="H20" s="42"/>
      <c r="I20" s="73" t="s">
        <v>110</v>
      </c>
      <c r="J20" s="74"/>
      <c r="K20" s="75">
        <v>1.1200000000000001</v>
      </c>
    </row>
    <row r="21" spans="1:11" ht="20.100000000000001" customHeight="1" thickBot="1" x14ac:dyDescent="0.35">
      <c r="A21" s="175" t="s">
        <v>88</v>
      </c>
      <c r="B21" s="147"/>
      <c r="C21" s="177" t="s">
        <v>141</v>
      </c>
      <c r="D21" s="147" t="s">
        <v>86</v>
      </c>
      <c r="E21" s="147" t="s">
        <v>82</v>
      </c>
      <c r="F21" s="147" t="s">
        <v>157</v>
      </c>
      <c r="G21" s="148" t="s">
        <v>148</v>
      </c>
      <c r="H21" s="41"/>
      <c r="I21" s="73" t="s">
        <v>111</v>
      </c>
      <c r="J21" s="74"/>
      <c r="K21" s="75">
        <v>0.92</v>
      </c>
    </row>
    <row r="22" spans="1:11" ht="20.100000000000001" customHeight="1" thickBot="1" x14ac:dyDescent="0.35">
      <c r="A22" s="175" t="s">
        <v>88</v>
      </c>
      <c r="B22" s="147"/>
      <c r="C22" s="177" t="s">
        <v>141</v>
      </c>
      <c r="D22" s="147" t="s">
        <v>86</v>
      </c>
      <c r="E22" s="147" t="s">
        <v>82</v>
      </c>
      <c r="F22" s="147" t="s">
        <v>157</v>
      </c>
      <c r="G22" s="146" t="s">
        <v>149</v>
      </c>
      <c r="H22" s="42"/>
      <c r="I22" s="73" t="s">
        <v>110</v>
      </c>
      <c r="J22" s="74"/>
      <c r="K22" s="75">
        <v>1</v>
      </c>
    </row>
    <row r="23" spans="1:11" ht="20.100000000000001" customHeight="1" thickBot="1" x14ac:dyDescent="0.35">
      <c r="A23" s="175" t="s">
        <v>88</v>
      </c>
      <c r="B23" s="147"/>
      <c r="C23" s="177" t="s">
        <v>141</v>
      </c>
      <c r="D23" s="147" t="s">
        <v>86</v>
      </c>
      <c r="E23" s="147" t="s">
        <v>82</v>
      </c>
      <c r="F23" s="148" t="s">
        <v>157</v>
      </c>
      <c r="G23" s="148" t="s">
        <v>149</v>
      </c>
      <c r="H23" s="41"/>
      <c r="I23" s="73" t="s">
        <v>111</v>
      </c>
      <c r="J23" s="74"/>
      <c r="K23" s="75">
        <v>0.92</v>
      </c>
    </row>
    <row r="24" spans="1:11" ht="18.75" customHeight="1" thickBot="1" x14ac:dyDescent="0.35">
      <c r="A24" s="175" t="s">
        <v>88</v>
      </c>
      <c r="B24" s="147"/>
      <c r="C24" s="177" t="s">
        <v>141</v>
      </c>
      <c r="D24" s="147" t="s">
        <v>86</v>
      </c>
      <c r="E24" s="147" t="s">
        <v>82</v>
      </c>
      <c r="F24" s="146" t="s">
        <v>61</v>
      </c>
      <c r="G24" s="146" t="s">
        <v>127</v>
      </c>
      <c r="H24" s="159" t="s">
        <v>137</v>
      </c>
      <c r="I24" s="50" t="s">
        <v>110</v>
      </c>
      <c r="J24" s="70"/>
      <c r="K24" s="57">
        <v>0.64</v>
      </c>
    </row>
    <row r="25" spans="1:11" ht="18.75" customHeight="1" thickBot="1" x14ac:dyDescent="0.35">
      <c r="A25" s="175" t="s">
        <v>88</v>
      </c>
      <c r="B25" s="147"/>
      <c r="C25" s="177" t="s">
        <v>141</v>
      </c>
      <c r="D25" s="147" t="s">
        <v>86</v>
      </c>
      <c r="E25" s="147" t="s">
        <v>82</v>
      </c>
      <c r="F25" s="147" t="s">
        <v>61</v>
      </c>
      <c r="G25" s="147" t="s">
        <v>127</v>
      </c>
      <c r="H25" s="160" t="s">
        <v>137</v>
      </c>
      <c r="I25" s="51" t="s">
        <v>111</v>
      </c>
      <c r="J25" s="70"/>
      <c r="K25" s="57">
        <v>1.2</v>
      </c>
    </row>
    <row r="26" spans="1:11" ht="18.75" customHeight="1" thickBot="1" x14ac:dyDescent="0.35">
      <c r="A26" s="175" t="s">
        <v>88</v>
      </c>
      <c r="B26" s="147"/>
      <c r="C26" s="177" t="s">
        <v>141</v>
      </c>
      <c r="D26" s="147" t="s">
        <v>86</v>
      </c>
      <c r="E26" s="147" t="s">
        <v>82</v>
      </c>
      <c r="F26" s="147" t="s">
        <v>61</v>
      </c>
      <c r="G26" s="147" t="s">
        <v>127</v>
      </c>
      <c r="H26" s="159" t="s">
        <v>41</v>
      </c>
      <c r="I26" s="50" t="s">
        <v>110</v>
      </c>
      <c r="J26" s="70"/>
      <c r="K26" s="99">
        <v>0.92</v>
      </c>
    </row>
    <row r="27" spans="1:11" ht="19.5" customHeight="1" thickBot="1" x14ac:dyDescent="0.35">
      <c r="A27" s="175" t="s">
        <v>88</v>
      </c>
      <c r="B27" s="147"/>
      <c r="C27" s="177" t="s">
        <v>141</v>
      </c>
      <c r="D27" s="147" t="s">
        <v>86</v>
      </c>
      <c r="E27" s="147" t="s">
        <v>82</v>
      </c>
      <c r="F27" s="147" t="s">
        <v>61</v>
      </c>
      <c r="G27" s="148" t="s">
        <v>127</v>
      </c>
      <c r="H27" s="160" t="s">
        <v>41</v>
      </c>
      <c r="I27" s="51" t="s">
        <v>111</v>
      </c>
      <c r="J27" s="70"/>
      <c r="K27" s="99">
        <v>1.2</v>
      </c>
    </row>
    <row r="28" spans="1:11" ht="22.5" customHeight="1" thickBot="1" x14ac:dyDescent="0.35">
      <c r="A28" s="175" t="s">
        <v>88</v>
      </c>
      <c r="B28" s="147"/>
      <c r="C28" s="177" t="s">
        <v>141</v>
      </c>
      <c r="D28" s="147" t="s">
        <v>86</v>
      </c>
      <c r="E28" s="147" t="s">
        <v>82</v>
      </c>
      <c r="F28" s="147" t="s">
        <v>61</v>
      </c>
      <c r="G28" s="146" t="s">
        <v>116</v>
      </c>
      <c r="H28" s="159" t="s">
        <v>139</v>
      </c>
      <c r="I28" s="50" t="s">
        <v>110</v>
      </c>
      <c r="J28" s="70"/>
      <c r="K28" s="99">
        <v>1.4</v>
      </c>
    </row>
    <row r="29" spans="1:11" ht="21.75" customHeight="1" thickBot="1" x14ac:dyDescent="0.35">
      <c r="A29" s="175" t="s">
        <v>88</v>
      </c>
      <c r="B29" s="147"/>
      <c r="C29" s="177" t="s">
        <v>141</v>
      </c>
      <c r="D29" s="147" t="s">
        <v>86</v>
      </c>
      <c r="E29" s="147" t="s">
        <v>82</v>
      </c>
      <c r="F29" s="147" t="s">
        <v>61</v>
      </c>
      <c r="G29" s="147" t="s">
        <v>116</v>
      </c>
      <c r="H29" s="160" t="s">
        <v>139</v>
      </c>
      <c r="I29" s="51" t="s">
        <v>111</v>
      </c>
      <c r="J29" s="70"/>
      <c r="K29" s="99">
        <v>1.2</v>
      </c>
    </row>
    <row r="30" spans="1:11" ht="23.25" customHeight="1" thickBot="1" x14ac:dyDescent="0.35">
      <c r="A30" s="175" t="s">
        <v>88</v>
      </c>
      <c r="B30" s="147"/>
      <c r="C30" s="177" t="s">
        <v>141</v>
      </c>
      <c r="D30" s="147" t="s">
        <v>86</v>
      </c>
      <c r="E30" s="147" t="s">
        <v>82</v>
      </c>
      <c r="F30" s="147" t="s">
        <v>61</v>
      </c>
      <c r="G30" s="147" t="s">
        <v>116</v>
      </c>
      <c r="H30" s="159" t="s">
        <v>130</v>
      </c>
      <c r="I30" s="50" t="s">
        <v>110</v>
      </c>
      <c r="J30" s="70"/>
      <c r="K30" s="57">
        <v>1.1719999999999999</v>
      </c>
    </row>
    <row r="31" spans="1:11" ht="23.25" customHeight="1" thickBot="1" x14ac:dyDescent="0.35">
      <c r="A31" s="175" t="s">
        <v>88</v>
      </c>
      <c r="B31" s="147"/>
      <c r="C31" s="177" t="s">
        <v>141</v>
      </c>
      <c r="D31" s="147" t="s">
        <v>86</v>
      </c>
      <c r="E31" s="147" t="s">
        <v>82</v>
      </c>
      <c r="F31" s="147" t="s">
        <v>61</v>
      </c>
      <c r="G31" s="147" t="s">
        <v>116</v>
      </c>
      <c r="H31" s="160" t="s">
        <v>130</v>
      </c>
      <c r="I31" s="51" t="s">
        <v>111</v>
      </c>
      <c r="J31" s="70"/>
      <c r="K31" s="57">
        <v>1.2</v>
      </c>
    </row>
    <row r="32" spans="1:11" ht="24.75" customHeight="1" thickBot="1" x14ac:dyDescent="0.35">
      <c r="A32" s="175" t="s">
        <v>88</v>
      </c>
      <c r="B32" s="147"/>
      <c r="C32" s="177" t="s">
        <v>141</v>
      </c>
      <c r="D32" s="147" t="s">
        <v>86</v>
      </c>
      <c r="E32" s="147" t="s">
        <v>82</v>
      </c>
      <c r="F32" s="147" t="s">
        <v>61</v>
      </c>
      <c r="G32" s="147" t="s">
        <v>116</v>
      </c>
      <c r="H32" s="159" t="s">
        <v>42</v>
      </c>
      <c r="I32" s="50" t="s">
        <v>110</v>
      </c>
      <c r="J32" s="70"/>
      <c r="K32" s="57">
        <v>0.80800000000000005</v>
      </c>
    </row>
    <row r="33" spans="1:11" ht="21" customHeight="1" thickBot="1" x14ac:dyDescent="0.35">
      <c r="A33" s="175" t="s">
        <v>88</v>
      </c>
      <c r="B33" s="147"/>
      <c r="C33" s="177" t="s">
        <v>141</v>
      </c>
      <c r="D33" s="147" t="s">
        <v>86</v>
      </c>
      <c r="E33" s="147" t="s">
        <v>82</v>
      </c>
      <c r="F33" s="147" t="s">
        <v>61</v>
      </c>
      <c r="G33" s="147" t="s">
        <v>116</v>
      </c>
      <c r="H33" s="160" t="s">
        <v>42</v>
      </c>
      <c r="I33" s="51" t="s">
        <v>111</v>
      </c>
      <c r="J33" s="70"/>
      <c r="K33" s="61">
        <v>1.2</v>
      </c>
    </row>
    <row r="34" spans="1:11" ht="23.25" customHeight="1" thickBot="1" x14ac:dyDescent="0.35">
      <c r="A34" s="175" t="s">
        <v>88</v>
      </c>
      <c r="B34" s="147"/>
      <c r="C34" s="177" t="s">
        <v>141</v>
      </c>
      <c r="D34" s="147" t="s">
        <v>86</v>
      </c>
      <c r="E34" s="147" t="s">
        <v>82</v>
      </c>
      <c r="F34" s="147" t="s">
        <v>61</v>
      </c>
      <c r="G34" s="147" t="s">
        <v>116</v>
      </c>
      <c r="H34" s="159" t="s">
        <v>131</v>
      </c>
      <c r="I34" s="50" t="s">
        <v>110</v>
      </c>
      <c r="J34" s="70"/>
      <c r="K34" s="57">
        <v>0.84</v>
      </c>
    </row>
    <row r="35" spans="1:11" ht="22.5" customHeight="1" thickBot="1" x14ac:dyDescent="0.35">
      <c r="A35" s="175" t="s">
        <v>88</v>
      </c>
      <c r="B35" s="147"/>
      <c r="C35" s="177" t="s">
        <v>141</v>
      </c>
      <c r="D35" s="147" t="s">
        <v>86</v>
      </c>
      <c r="E35" s="147" t="s">
        <v>82</v>
      </c>
      <c r="F35" s="147" t="s">
        <v>61</v>
      </c>
      <c r="G35" s="147" t="s">
        <v>116</v>
      </c>
      <c r="H35" s="160" t="s">
        <v>131</v>
      </c>
      <c r="I35" s="51" t="s">
        <v>111</v>
      </c>
      <c r="J35" s="70"/>
      <c r="K35" s="57">
        <v>1.2</v>
      </c>
    </row>
    <row r="36" spans="1:11" ht="22.5" customHeight="1" thickBot="1" x14ac:dyDescent="0.35">
      <c r="A36" s="175" t="s">
        <v>88</v>
      </c>
      <c r="B36" s="147"/>
      <c r="C36" s="177" t="s">
        <v>141</v>
      </c>
      <c r="D36" s="147" t="s">
        <v>86</v>
      </c>
      <c r="E36" s="147" t="s">
        <v>82</v>
      </c>
      <c r="F36" s="147" t="s">
        <v>61</v>
      </c>
      <c r="G36" s="147" t="s">
        <v>116</v>
      </c>
      <c r="H36" s="159" t="s">
        <v>132</v>
      </c>
      <c r="I36" s="50" t="s">
        <v>110</v>
      </c>
      <c r="J36" s="70"/>
      <c r="K36" s="57">
        <v>0.85599999999999998</v>
      </c>
    </row>
    <row r="37" spans="1:11" ht="24.75" customHeight="1" thickBot="1" x14ac:dyDescent="0.35">
      <c r="A37" s="175" t="s">
        <v>88</v>
      </c>
      <c r="B37" s="147"/>
      <c r="C37" s="177" t="s">
        <v>141</v>
      </c>
      <c r="D37" s="147" t="s">
        <v>86</v>
      </c>
      <c r="E37" s="147" t="s">
        <v>82</v>
      </c>
      <c r="F37" s="147" t="s">
        <v>61</v>
      </c>
      <c r="G37" s="147" t="s">
        <v>116</v>
      </c>
      <c r="H37" s="160" t="s">
        <v>132</v>
      </c>
      <c r="I37" s="51" t="s">
        <v>111</v>
      </c>
      <c r="J37" s="70"/>
      <c r="K37" s="57">
        <v>1.2</v>
      </c>
    </row>
    <row r="38" spans="1:11" ht="21.75" customHeight="1" thickBot="1" x14ac:dyDescent="0.35">
      <c r="A38" s="175" t="s">
        <v>88</v>
      </c>
      <c r="B38" s="147"/>
      <c r="C38" s="177" t="s">
        <v>141</v>
      </c>
      <c r="D38" s="147" t="s">
        <v>86</v>
      </c>
      <c r="E38" s="147" t="s">
        <v>82</v>
      </c>
      <c r="F38" s="147" t="s">
        <v>61</v>
      </c>
      <c r="G38" s="147" t="s">
        <v>116</v>
      </c>
      <c r="H38" s="159" t="s">
        <v>67</v>
      </c>
      <c r="I38" s="50" t="s">
        <v>110</v>
      </c>
      <c r="J38" s="70"/>
      <c r="K38" s="57">
        <v>0.92</v>
      </c>
    </row>
    <row r="39" spans="1:11" ht="24" customHeight="1" thickBot="1" x14ac:dyDescent="0.35">
      <c r="A39" s="175" t="s">
        <v>88</v>
      </c>
      <c r="B39" s="147"/>
      <c r="C39" s="177" t="s">
        <v>141</v>
      </c>
      <c r="D39" s="147" t="s">
        <v>86</v>
      </c>
      <c r="E39" s="147" t="s">
        <v>82</v>
      </c>
      <c r="F39" s="147" t="s">
        <v>61</v>
      </c>
      <c r="G39" s="148" t="s">
        <v>116</v>
      </c>
      <c r="H39" s="160" t="s">
        <v>67</v>
      </c>
      <c r="I39" s="51" t="s">
        <v>111</v>
      </c>
      <c r="J39" s="70"/>
      <c r="K39" s="57">
        <v>1.2</v>
      </c>
    </row>
    <row r="40" spans="1:11" ht="24.75" customHeight="1" thickBot="1" x14ac:dyDescent="0.35">
      <c r="A40" s="175" t="s">
        <v>88</v>
      </c>
      <c r="B40" s="147"/>
      <c r="C40" s="177" t="s">
        <v>141</v>
      </c>
      <c r="D40" s="147" t="s">
        <v>86</v>
      </c>
      <c r="E40" s="147" t="s">
        <v>82</v>
      </c>
      <c r="F40" s="147" t="s">
        <v>61</v>
      </c>
      <c r="G40" s="146" t="s">
        <v>117</v>
      </c>
      <c r="H40" s="159" t="s">
        <v>133</v>
      </c>
      <c r="I40" s="50" t="s">
        <v>110</v>
      </c>
      <c r="J40" s="70"/>
      <c r="K40" s="100">
        <v>0.88</v>
      </c>
    </row>
    <row r="41" spans="1:11" ht="25.5" customHeight="1" thickBot="1" x14ac:dyDescent="0.35">
      <c r="A41" s="175" t="s">
        <v>88</v>
      </c>
      <c r="B41" s="147"/>
      <c r="C41" s="177" t="s">
        <v>141</v>
      </c>
      <c r="D41" s="147" t="s">
        <v>86</v>
      </c>
      <c r="E41" s="147" t="s">
        <v>82</v>
      </c>
      <c r="F41" s="147" t="s">
        <v>61</v>
      </c>
      <c r="G41" s="147" t="s">
        <v>117</v>
      </c>
      <c r="H41" s="160" t="s">
        <v>133</v>
      </c>
      <c r="I41" s="51" t="s">
        <v>111</v>
      </c>
      <c r="J41" s="70"/>
      <c r="K41" s="57">
        <v>1.2</v>
      </c>
    </row>
    <row r="42" spans="1:11" ht="25.5" customHeight="1" thickBot="1" x14ac:dyDescent="0.35">
      <c r="A42" s="175" t="s">
        <v>88</v>
      </c>
      <c r="B42" s="147"/>
      <c r="C42" s="177" t="s">
        <v>141</v>
      </c>
      <c r="D42" s="147" t="s">
        <v>86</v>
      </c>
      <c r="E42" s="147" t="s">
        <v>82</v>
      </c>
      <c r="F42" s="147" t="s">
        <v>61</v>
      </c>
      <c r="G42" s="147" t="s">
        <v>117</v>
      </c>
      <c r="H42" s="159" t="s">
        <v>119</v>
      </c>
      <c r="I42" s="50" t="s">
        <v>110</v>
      </c>
      <c r="J42" s="70"/>
      <c r="K42" s="57">
        <v>0.84</v>
      </c>
    </row>
    <row r="43" spans="1:11" ht="24.75" customHeight="1" thickBot="1" x14ac:dyDescent="0.35">
      <c r="A43" s="175" t="s">
        <v>88</v>
      </c>
      <c r="B43" s="147"/>
      <c r="C43" s="177" t="s">
        <v>141</v>
      </c>
      <c r="D43" s="147" t="s">
        <v>86</v>
      </c>
      <c r="E43" s="147" t="s">
        <v>82</v>
      </c>
      <c r="F43" s="147" t="s">
        <v>61</v>
      </c>
      <c r="G43" s="148" t="s">
        <v>117</v>
      </c>
      <c r="H43" s="160" t="s">
        <v>119</v>
      </c>
      <c r="I43" s="51" t="s">
        <v>111</v>
      </c>
      <c r="J43" s="70"/>
      <c r="K43" s="57">
        <v>1.2</v>
      </c>
    </row>
    <row r="44" spans="1:11" ht="37.5" customHeight="1" thickBot="1" x14ac:dyDescent="0.35">
      <c r="A44" s="175" t="s">
        <v>88</v>
      </c>
      <c r="B44" s="147"/>
      <c r="C44" s="177" t="s">
        <v>141</v>
      </c>
      <c r="D44" s="147" t="s">
        <v>86</v>
      </c>
      <c r="E44" s="147" t="s">
        <v>82</v>
      </c>
      <c r="F44" s="147" t="s">
        <v>61</v>
      </c>
      <c r="G44" s="146" t="s">
        <v>140</v>
      </c>
      <c r="H44" s="146"/>
      <c r="I44" s="50" t="s">
        <v>110</v>
      </c>
      <c r="J44" s="70"/>
      <c r="K44" s="57">
        <v>1.1200000000000001</v>
      </c>
    </row>
    <row r="45" spans="1:11" ht="33.75" customHeight="1" thickBot="1" x14ac:dyDescent="0.35">
      <c r="A45" s="175" t="s">
        <v>88</v>
      </c>
      <c r="B45" s="147"/>
      <c r="C45" s="177" t="s">
        <v>141</v>
      </c>
      <c r="D45" s="147" t="s">
        <v>86</v>
      </c>
      <c r="E45" s="147" t="s">
        <v>82</v>
      </c>
      <c r="F45" s="147" t="s">
        <v>61</v>
      </c>
      <c r="G45" s="148" t="s">
        <v>140</v>
      </c>
      <c r="H45" s="148"/>
      <c r="I45" s="51" t="s">
        <v>111</v>
      </c>
      <c r="J45" s="70"/>
      <c r="K45" s="57">
        <v>1.2</v>
      </c>
    </row>
    <row r="46" spans="1:11" ht="41.25" customHeight="1" thickBot="1" x14ac:dyDescent="0.35">
      <c r="A46" s="175" t="s">
        <v>88</v>
      </c>
      <c r="B46" s="147"/>
      <c r="C46" s="177" t="s">
        <v>141</v>
      </c>
      <c r="D46" s="147" t="s">
        <v>86</v>
      </c>
      <c r="E46" s="147" t="s">
        <v>82</v>
      </c>
      <c r="F46" s="147" t="s">
        <v>61</v>
      </c>
      <c r="G46" s="146" t="s">
        <v>123</v>
      </c>
      <c r="H46" s="159" t="s">
        <v>135</v>
      </c>
      <c r="I46" s="50" t="s">
        <v>110</v>
      </c>
      <c r="J46" s="70"/>
      <c r="K46" s="57">
        <v>0.76400000000000001</v>
      </c>
    </row>
    <row r="47" spans="1:11" ht="34.5" customHeight="1" thickBot="1" x14ac:dyDescent="0.35">
      <c r="A47" s="175" t="s">
        <v>88</v>
      </c>
      <c r="B47" s="147"/>
      <c r="C47" s="177" t="s">
        <v>141</v>
      </c>
      <c r="D47" s="147" t="s">
        <v>86</v>
      </c>
      <c r="E47" s="147" t="s">
        <v>82</v>
      </c>
      <c r="F47" s="147" t="s">
        <v>61</v>
      </c>
      <c r="G47" s="147" t="s">
        <v>123</v>
      </c>
      <c r="H47" s="160" t="s">
        <v>135</v>
      </c>
      <c r="I47" s="51" t="s">
        <v>111</v>
      </c>
      <c r="J47" s="70"/>
      <c r="K47" s="57">
        <v>1.2</v>
      </c>
    </row>
    <row r="48" spans="1:11" ht="44.25" customHeight="1" thickBot="1" x14ac:dyDescent="0.35">
      <c r="A48" s="175" t="s">
        <v>88</v>
      </c>
      <c r="B48" s="147"/>
      <c r="C48" s="177" t="s">
        <v>141</v>
      </c>
      <c r="D48" s="147" t="s">
        <v>86</v>
      </c>
      <c r="E48" s="147" t="s">
        <v>82</v>
      </c>
      <c r="F48" s="147" t="s">
        <v>61</v>
      </c>
      <c r="G48" s="147" t="s">
        <v>123</v>
      </c>
      <c r="H48" s="159" t="s">
        <v>136</v>
      </c>
      <c r="I48" s="50" t="s">
        <v>110</v>
      </c>
      <c r="J48" s="70"/>
      <c r="K48" s="57">
        <v>0.77600000000000002</v>
      </c>
    </row>
    <row r="49" spans="1:11" ht="39" customHeight="1" thickBot="1" x14ac:dyDescent="0.35">
      <c r="A49" s="175" t="s">
        <v>88</v>
      </c>
      <c r="B49" s="147"/>
      <c r="C49" s="177" t="s">
        <v>141</v>
      </c>
      <c r="D49" s="147" t="s">
        <v>86</v>
      </c>
      <c r="E49" s="147" t="s">
        <v>82</v>
      </c>
      <c r="F49" s="147" t="s">
        <v>61</v>
      </c>
      <c r="G49" s="148" t="s">
        <v>123</v>
      </c>
      <c r="H49" s="160" t="s">
        <v>136</v>
      </c>
      <c r="I49" s="51" t="s">
        <v>111</v>
      </c>
      <c r="J49" s="70"/>
      <c r="K49" s="57">
        <v>1.2</v>
      </c>
    </row>
    <row r="50" spans="1:11" ht="18" customHeight="1" thickBot="1" x14ac:dyDescent="0.35">
      <c r="A50" s="175" t="s">
        <v>88</v>
      </c>
      <c r="B50" s="147"/>
      <c r="C50" s="177" t="s">
        <v>141</v>
      </c>
      <c r="D50" s="147" t="s">
        <v>86</v>
      </c>
      <c r="E50" s="147" t="s">
        <v>82</v>
      </c>
      <c r="F50" s="147" t="s">
        <v>61</v>
      </c>
      <c r="G50" s="146" t="s">
        <v>122</v>
      </c>
      <c r="H50" s="42"/>
      <c r="I50" s="50" t="s">
        <v>110</v>
      </c>
      <c r="J50" s="70"/>
      <c r="K50" s="87">
        <v>1</v>
      </c>
    </row>
    <row r="51" spans="1:11" ht="19.5" customHeight="1" thickBot="1" x14ac:dyDescent="0.35">
      <c r="A51" s="175" t="s">
        <v>88</v>
      </c>
      <c r="B51" s="147"/>
      <c r="C51" s="177" t="s">
        <v>141</v>
      </c>
      <c r="D51" s="147" t="s">
        <v>86</v>
      </c>
      <c r="E51" s="147" t="s">
        <v>82</v>
      </c>
      <c r="F51" s="147" t="s">
        <v>61</v>
      </c>
      <c r="G51" s="148" t="s">
        <v>122</v>
      </c>
      <c r="H51" s="41"/>
      <c r="I51" s="51" t="s">
        <v>111</v>
      </c>
      <c r="J51" s="70"/>
      <c r="K51" s="87">
        <v>1.2</v>
      </c>
    </row>
    <row r="52" spans="1:11" ht="19.5" customHeight="1" thickBot="1" x14ac:dyDescent="0.35">
      <c r="A52" s="175" t="s">
        <v>88</v>
      </c>
      <c r="B52" s="147"/>
      <c r="C52" s="177" t="s">
        <v>141</v>
      </c>
      <c r="D52" s="147" t="s">
        <v>86</v>
      </c>
      <c r="E52" s="147" t="s">
        <v>82</v>
      </c>
      <c r="F52" s="147" t="s">
        <v>61</v>
      </c>
      <c r="G52" s="147" t="s">
        <v>124</v>
      </c>
      <c r="H52" s="146"/>
      <c r="I52" s="50" t="s">
        <v>110</v>
      </c>
      <c r="J52" s="84"/>
      <c r="K52" s="61">
        <v>0.76</v>
      </c>
    </row>
    <row r="53" spans="1:11" ht="30.75" customHeight="1" thickBot="1" x14ac:dyDescent="0.35">
      <c r="A53" s="175" t="s">
        <v>88</v>
      </c>
      <c r="B53" s="147"/>
      <c r="C53" s="177" t="s">
        <v>141</v>
      </c>
      <c r="D53" s="147" t="s">
        <v>86</v>
      </c>
      <c r="E53" s="147" t="s">
        <v>82</v>
      </c>
      <c r="F53" s="148" t="s">
        <v>61</v>
      </c>
      <c r="G53" s="148" t="s">
        <v>124</v>
      </c>
      <c r="H53" s="148"/>
      <c r="I53" s="51" t="s">
        <v>111</v>
      </c>
      <c r="J53" s="84"/>
      <c r="K53" s="61">
        <v>1.2</v>
      </c>
    </row>
    <row r="54" spans="1:11" ht="22.5" customHeight="1" thickBot="1" x14ac:dyDescent="0.35">
      <c r="A54" s="175" t="s">
        <v>88</v>
      </c>
      <c r="B54" s="147"/>
      <c r="C54" s="177" t="s">
        <v>141</v>
      </c>
      <c r="D54" s="147" t="s">
        <v>86</v>
      </c>
      <c r="E54" s="147" t="s">
        <v>82</v>
      </c>
      <c r="F54" s="146" t="s">
        <v>54</v>
      </c>
      <c r="G54" s="146" t="s">
        <v>55</v>
      </c>
      <c r="H54" s="146"/>
      <c r="I54" s="53" t="s">
        <v>65</v>
      </c>
      <c r="J54" s="70"/>
      <c r="K54" s="120">
        <v>1</v>
      </c>
    </row>
    <row r="55" spans="1:11" ht="19.5" customHeight="1" thickBot="1" x14ac:dyDescent="0.35">
      <c r="A55" s="175" t="s">
        <v>88</v>
      </c>
      <c r="B55" s="147"/>
      <c r="C55" s="177" t="s">
        <v>141</v>
      </c>
      <c r="D55" s="147" t="s">
        <v>86</v>
      </c>
      <c r="E55" s="147" t="s">
        <v>82</v>
      </c>
      <c r="F55" s="147" t="s">
        <v>54</v>
      </c>
      <c r="G55" s="148" t="s">
        <v>55</v>
      </c>
      <c r="H55" s="148"/>
      <c r="I55" s="53" t="s">
        <v>66</v>
      </c>
      <c r="J55" s="70"/>
      <c r="K55" s="120">
        <v>0.92800000000000005</v>
      </c>
    </row>
    <row r="56" spans="1:11" ht="19.5" customHeight="1" thickBot="1" x14ac:dyDescent="0.35">
      <c r="A56" s="175" t="s">
        <v>88</v>
      </c>
      <c r="B56" s="147"/>
      <c r="C56" s="177" t="s">
        <v>141</v>
      </c>
      <c r="D56" s="147" t="s">
        <v>86</v>
      </c>
      <c r="E56" s="147" t="s">
        <v>82</v>
      </c>
      <c r="F56" s="147" t="s">
        <v>54</v>
      </c>
      <c r="G56" s="146" t="s">
        <v>56</v>
      </c>
      <c r="H56" s="146"/>
      <c r="I56" s="53" t="s">
        <v>65</v>
      </c>
      <c r="J56" s="70"/>
      <c r="K56" s="120">
        <v>0.91200000000000003</v>
      </c>
    </row>
    <row r="57" spans="1:11" ht="19.5" customHeight="1" thickBot="1" x14ac:dyDescent="0.35">
      <c r="A57" s="175" t="s">
        <v>88</v>
      </c>
      <c r="B57" s="147"/>
      <c r="C57" s="177" t="s">
        <v>141</v>
      </c>
      <c r="D57" s="147" t="s">
        <v>86</v>
      </c>
      <c r="E57" s="147" t="s">
        <v>82</v>
      </c>
      <c r="F57" s="147" t="s">
        <v>54</v>
      </c>
      <c r="G57" s="148" t="s">
        <v>56</v>
      </c>
      <c r="H57" s="148"/>
      <c r="I57" s="53" t="s">
        <v>66</v>
      </c>
      <c r="J57" s="70"/>
      <c r="K57" s="120">
        <v>0.84</v>
      </c>
    </row>
    <row r="58" spans="1:11" ht="18" customHeight="1" thickBot="1" x14ac:dyDescent="0.35">
      <c r="A58" s="175" t="s">
        <v>88</v>
      </c>
      <c r="B58" s="147"/>
      <c r="C58" s="177" t="s">
        <v>141</v>
      </c>
      <c r="D58" s="147" t="s">
        <v>86</v>
      </c>
      <c r="E58" s="147" t="s">
        <v>82</v>
      </c>
      <c r="F58" s="147" t="s">
        <v>54</v>
      </c>
      <c r="G58" s="146" t="s">
        <v>57</v>
      </c>
      <c r="H58" s="146"/>
      <c r="I58" s="53" t="s">
        <v>65</v>
      </c>
      <c r="J58" s="70"/>
      <c r="K58" s="120">
        <v>0.9768</v>
      </c>
    </row>
    <row r="59" spans="1:11" ht="18" customHeight="1" thickBot="1" x14ac:dyDescent="0.35">
      <c r="A59" s="175" t="s">
        <v>88</v>
      </c>
      <c r="B59" s="147"/>
      <c r="C59" s="177" t="s">
        <v>141</v>
      </c>
      <c r="D59" s="147" t="s">
        <v>86</v>
      </c>
      <c r="E59" s="147" t="s">
        <v>82</v>
      </c>
      <c r="F59" s="148" t="s">
        <v>54</v>
      </c>
      <c r="G59" s="148" t="s">
        <v>57</v>
      </c>
      <c r="H59" s="148"/>
      <c r="I59" s="53" t="s">
        <v>66</v>
      </c>
      <c r="J59" s="70"/>
      <c r="K59" s="120">
        <v>0.87119999999999997</v>
      </c>
    </row>
    <row r="60" spans="1:11" ht="19.5" customHeight="1" thickBot="1" x14ac:dyDescent="0.35">
      <c r="A60" s="175" t="s">
        <v>88</v>
      </c>
      <c r="B60" s="147"/>
      <c r="C60" s="177" t="s">
        <v>141</v>
      </c>
      <c r="D60" s="147" t="s">
        <v>86</v>
      </c>
      <c r="E60" s="147" t="s">
        <v>82</v>
      </c>
      <c r="F60" s="46" t="s">
        <v>43</v>
      </c>
      <c r="G60" s="47"/>
      <c r="H60" s="49"/>
      <c r="I60" s="51" t="s">
        <v>110</v>
      </c>
      <c r="J60" s="85"/>
      <c r="K60" s="61">
        <v>1.1599999999999999</v>
      </c>
    </row>
    <row r="61" spans="1:11" ht="19.5" customHeight="1" thickBot="1" x14ac:dyDescent="0.35">
      <c r="A61" s="175" t="s">
        <v>88</v>
      </c>
      <c r="B61" s="147"/>
      <c r="C61" s="177" t="s">
        <v>141</v>
      </c>
      <c r="D61" s="147" t="s">
        <v>86</v>
      </c>
      <c r="E61" s="147" t="s">
        <v>82</v>
      </c>
      <c r="F61" s="46" t="s">
        <v>44</v>
      </c>
      <c r="G61" s="47"/>
      <c r="H61" s="49"/>
      <c r="I61" s="51" t="s">
        <v>110</v>
      </c>
      <c r="J61" s="84"/>
      <c r="K61" s="61">
        <v>1.3080000000000001</v>
      </c>
    </row>
    <row r="62" spans="1:11" ht="19.5" customHeight="1" thickBot="1" x14ac:dyDescent="0.35">
      <c r="A62" s="175" t="s">
        <v>88</v>
      </c>
      <c r="B62" s="147"/>
      <c r="C62" s="177" t="s">
        <v>141</v>
      </c>
      <c r="D62" s="147" t="s">
        <v>86</v>
      </c>
      <c r="E62" s="147" t="s">
        <v>82</v>
      </c>
      <c r="F62" s="146" t="s">
        <v>45</v>
      </c>
      <c r="G62" s="146"/>
      <c r="H62" s="146"/>
      <c r="I62" s="51" t="s">
        <v>110</v>
      </c>
      <c r="J62" s="84"/>
      <c r="K62" s="61">
        <v>1.92</v>
      </c>
    </row>
    <row r="63" spans="1:11" ht="21.75" customHeight="1" thickBot="1" x14ac:dyDescent="0.35">
      <c r="A63" s="175" t="s">
        <v>88</v>
      </c>
      <c r="B63" s="147"/>
      <c r="C63" s="177" t="s">
        <v>141</v>
      </c>
      <c r="D63" s="147" t="s">
        <v>86</v>
      </c>
      <c r="E63" s="147" t="s">
        <v>82</v>
      </c>
      <c r="F63" s="148" t="s">
        <v>45</v>
      </c>
      <c r="G63" s="148"/>
      <c r="H63" s="148"/>
      <c r="I63" s="51" t="s">
        <v>111</v>
      </c>
      <c r="J63" s="84"/>
      <c r="K63" s="61">
        <v>0.98799999999999999</v>
      </c>
    </row>
    <row r="64" spans="1:11" ht="23.25" customHeight="1" thickBot="1" x14ac:dyDescent="0.35">
      <c r="A64" s="175" t="s">
        <v>88</v>
      </c>
      <c r="B64" s="147"/>
      <c r="C64" s="177" t="s">
        <v>141</v>
      </c>
      <c r="D64" s="147" t="s">
        <v>86</v>
      </c>
      <c r="E64" s="147" t="s">
        <v>82</v>
      </c>
      <c r="F64" s="146" t="s">
        <v>46</v>
      </c>
      <c r="G64" s="146" t="s">
        <v>125</v>
      </c>
      <c r="H64" s="159" t="s">
        <v>68</v>
      </c>
      <c r="I64" s="51" t="s">
        <v>110</v>
      </c>
      <c r="J64" s="70"/>
      <c r="K64" s="87">
        <v>0.9476</v>
      </c>
    </row>
    <row r="65" spans="1:11" ht="23.25" customHeight="1" thickBot="1" x14ac:dyDescent="0.35">
      <c r="A65" s="175" t="s">
        <v>88</v>
      </c>
      <c r="B65" s="147"/>
      <c r="C65" s="177" t="s">
        <v>141</v>
      </c>
      <c r="D65" s="147" t="s">
        <v>86</v>
      </c>
      <c r="E65" s="147" t="s">
        <v>82</v>
      </c>
      <c r="F65" s="147" t="s">
        <v>46</v>
      </c>
      <c r="G65" s="147" t="s">
        <v>125</v>
      </c>
      <c r="H65" s="160" t="s">
        <v>68</v>
      </c>
      <c r="I65" s="51" t="s">
        <v>111</v>
      </c>
      <c r="J65" s="70"/>
      <c r="K65" s="87">
        <v>0.95920000000000005</v>
      </c>
    </row>
    <row r="66" spans="1:11" ht="23.25" customHeight="1" thickBot="1" x14ac:dyDescent="0.35">
      <c r="A66" s="175" t="s">
        <v>88</v>
      </c>
      <c r="B66" s="147"/>
      <c r="C66" s="177" t="s">
        <v>141</v>
      </c>
      <c r="D66" s="147" t="s">
        <v>86</v>
      </c>
      <c r="E66" s="147" t="s">
        <v>82</v>
      </c>
      <c r="F66" s="147" t="s">
        <v>46</v>
      </c>
      <c r="G66" s="147" t="s">
        <v>125</v>
      </c>
      <c r="H66" s="146" t="s">
        <v>69</v>
      </c>
      <c r="I66" s="51" t="s">
        <v>110</v>
      </c>
      <c r="J66" s="70"/>
      <c r="K66" s="87">
        <v>1.3740000000000001</v>
      </c>
    </row>
    <row r="67" spans="1:11" ht="21" customHeight="1" thickBot="1" x14ac:dyDescent="0.35">
      <c r="A67" s="175" t="s">
        <v>88</v>
      </c>
      <c r="B67" s="147"/>
      <c r="C67" s="177" t="s">
        <v>141</v>
      </c>
      <c r="D67" s="147" t="s">
        <v>86</v>
      </c>
      <c r="E67" s="147" t="s">
        <v>82</v>
      </c>
      <c r="F67" s="147" t="s">
        <v>46</v>
      </c>
      <c r="G67" s="147" t="s">
        <v>125</v>
      </c>
      <c r="H67" s="148" t="s">
        <v>69</v>
      </c>
      <c r="I67" s="51" t="s">
        <v>111</v>
      </c>
      <c r="J67" s="70"/>
      <c r="K67" s="87">
        <v>0.95920000000000005</v>
      </c>
    </row>
    <row r="68" spans="1:11" ht="18" customHeight="1" thickBot="1" x14ac:dyDescent="0.35">
      <c r="A68" s="175" t="s">
        <v>88</v>
      </c>
      <c r="B68" s="147"/>
      <c r="C68" s="177" t="s">
        <v>141</v>
      </c>
      <c r="D68" s="147" t="s">
        <v>86</v>
      </c>
      <c r="E68" s="147" t="s">
        <v>82</v>
      </c>
      <c r="F68" s="147" t="s">
        <v>46</v>
      </c>
      <c r="G68" s="147" t="s">
        <v>125</v>
      </c>
      <c r="H68" s="146" t="s">
        <v>41</v>
      </c>
      <c r="I68" s="51" t="s">
        <v>110</v>
      </c>
      <c r="J68" s="70"/>
      <c r="K68" s="87">
        <v>0.90039999999999998</v>
      </c>
    </row>
    <row r="69" spans="1:11" ht="18" customHeight="1" thickBot="1" x14ac:dyDescent="0.35">
      <c r="A69" s="175" t="s">
        <v>88</v>
      </c>
      <c r="B69" s="147"/>
      <c r="C69" s="177" t="s">
        <v>141</v>
      </c>
      <c r="D69" s="147" t="s">
        <v>86</v>
      </c>
      <c r="E69" s="147" t="s">
        <v>82</v>
      </c>
      <c r="F69" s="148" t="s">
        <v>46</v>
      </c>
      <c r="G69" s="148" t="s">
        <v>125</v>
      </c>
      <c r="H69" s="148" t="s">
        <v>41</v>
      </c>
      <c r="I69" s="51" t="s">
        <v>111</v>
      </c>
      <c r="J69" s="70"/>
      <c r="K69" s="87">
        <v>0.95920000000000005</v>
      </c>
    </row>
    <row r="70" spans="1:11" ht="16.5" customHeight="1" thickBot="1" x14ac:dyDescent="0.35">
      <c r="A70" s="175" t="s">
        <v>88</v>
      </c>
      <c r="B70" s="147"/>
      <c r="C70" s="177" t="s">
        <v>141</v>
      </c>
      <c r="D70" s="147" t="s">
        <v>86</v>
      </c>
      <c r="E70" s="147" t="s">
        <v>82</v>
      </c>
      <c r="F70" s="146" t="s">
        <v>47</v>
      </c>
      <c r="G70" s="146"/>
      <c r="H70" s="146"/>
      <c r="I70" s="51" t="s">
        <v>110</v>
      </c>
      <c r="J70" s="45" t="s">
        <v>63</v>
      </c>
      <c r="K70" s="61">
        <v>0.88</v>
      </c>
    </row>
    <row r="71" spans="1:11" ht="15" thickBot="1" x14ac:dyDescent="0.35">
      <c r="A71" s="175" t="s">
        <v>88</v>
      </c>
      <c r="B71" s="147"/>
      <c r="C71" s="177" t="s">
        <v>141</v>
      </c>
      <c r="D71" s="147" t="s">
        <v>86</v>
      </c>
      <c r="E71" s="147" t="s">
        <v>82</v>
      </c>
      <c r="F71" s="147" t="s">
        <v>47</v>
      </c>
      <c r="G71" s="147"/>
      <c r="H71" s="147"/>
      <c r="I71" s="51" t="s">
        <v>110</v>
      </c>
      <c r="J71" s="45" t="s">
        <v>64</v>
      </c>
      <c r="K71" s="61">
        <v>0.96799999999999997</v>
      </c>
    </row>
    <row r="72" spans="1:11" ht="15" thickBot="1" x14ac:dyDescent="0.35">
      <c r="A72" s="175" t="s">
        <v>88</v>
      </c>
      <c r="B72" s="147"/>
      <c r="C72" s="177" t="s">
        <v>141</v>
      </c>
      <c r="D72" s="147" t="s">
        <v>86</v>
      </c>
      <c r="E72" s="147" t="s">
        <v>82</v>
      </c>
      <c r="F72" s="148" t="s">
        <v>47</v>
      </c>
      <c r="G72" s="148"/>
      <c r="H72" s="148"/>
      <c r="I72" s="51" t="s">
        <v>111</v>
      </c>
      <c r="J72" s="45" t="s">
        <v>126</v>
      </c>
      <c r="K72" s="61">
        <v>1.4</v>
      </c>
    </row>
    <row r="73" spans="1:11" ht="15" thickBot="1" x14ac:dyDescent="0.35">
      <c r="A73" s="175" t="s">
        <v>88</v>
      </c>
      <c r="B73" s="147"/>
      <c r="C73" s="177" t="s">
        <v>141</v>
      </c>
      <c r="D73" s="147" t="s">
        <v>86</v>
      </c>
      <c r="E73" s="147" t="s">
        <v>82</v>
      </c>
      <c r="F73" s="146" t="s">
        <v>48</v>
      </c>
      <c r="G73" s="146"/>
      <c r="H73" s="146"/>
      <c r="I73" s="51" t="s">
        <v>110</v>
      </c>
      <c r="J73" s="70"/>
      <c r="K73" s="87">
        <v>1.1599999999999999</v>
      </c>
    </row>
    <row r="74" spans="1:11" ht="15" thickBot="1" x14ac:dyDescent="0.35">
      <c r="A74" s="175" t="s">
        <v>88</v>
      </c>
      <c r="B74" s="147"/>
      <c r="C74" s="177" t="s">
        <v>141</v>
      </c>
      <c r="D74" s="147" t="s">
        <v>86</v>
      </c>
      <c r="E74" s="147" t="s">
        <v>82</v>
      </c>
      <c r="F74" s="148" t="s">
        <v>48</v>
      </c>
      <c r="G74" s="148"/>
      <c r="H74" s="148"/>
      <c r="I74" s="51" t="s">
        <v>111</v>
      </c>
      <c r="J74" s="70"/>
      <c r="K74" s="87">
        <v>0.91559999999999997</v>
      </c>
    </row>
    <row r="75" spans="1:11" ht="18.75" customHeight="1" thickBot="1" x14ac:dyDescent="0.35">
      <c r="A75" s="175" t="s">
        <v>88</v>
      </c>
      <c r="B75" s="147"/>
      <c r="C75" s="177" t="s">
        <v>141</v>
      </c>
      <c r="D75" s="147" t="s">
        <v>86</v>
      </c>
      <c r="E75" s="147" t="s">
        <v>82</v>
      </c>
      <c r="F75" s="146" t="s">
        <v>49</v>
      </c>
      <c r="G75" s="146"/>
      <c r="H75" s="146"/>
      <c r="I75" s="53" t="s">
        <v>65</v>
      </c>
      <c r="J75" s="70"/>
      <c r="K75" s="82">
        <v>1.3759999999999999</v>
      </c>
    </row>
    <row r="76" spans="1:11" ht="20.25" customHeight="1" thickBot="1" x14ac:dyDescent="0.35">
      <c r="A76" s="175" t="s">
        <v>88</v>
      </c>
      <c r="B76" s="147"/>
      <c r="C76" s="177" t="s">
        <v>141</v>
      </c>
      <c r="D76" s="147" t="s">
        <v>86</v>
      </c>
      <c r="E76" s="147" t="s">
        <v>82</v>
      </c>
      <c r="F76" s="147" t="s">
        <v>49</v>
      </c>
      <c r="G76" s="147"/>
      <c r="H76" s="147"/>
      <c r="I76" s="53" t="s">
        <v>66</v>
      </c>
      <c r="J76" s="70"/>
      <c r="K76" s="82">
        <v>1.3759999999999999</v>
      </c>
    </row>
    <row r="77" spans="1:11" ht="15" thickBot="1" x14ac:dyDescent="0.35">
      <c r="A77" s="162" t="s">
        <v>88</v>
      </c>
      <c r="B77" s="148"/>
      <c r="C77" s="178" t="s">
        <v>141</v>
      </c>
      <c r="D77" s="148" t="s">
        <v>86</v>
      </c>
      <c r="E77" s="148" t="s">
        <v>82</v>
      </c>
      <c r="F77" s="148" t="s">
        <v>49</v>
      </c>
      <c r="G77" s="148"/>
      <c r="H77" s="148"/>
      <c r="I77" s="51" t="s">
        <v>111</v>
      </c>
      <c r="J77" s="70"/>
      <c r="K77" s="82">
        <v>1.1200000000000001</v>
      </c>
    </row>
  </sheetData>
  <sheetProtection algorithmName="SHA-512" hashValue="B3GyIHIMsnlEzO9wUi/EVWFwMOorwIkT6ncF8EsJUf9pU8ggNJkTB0HP/oB5R4pMRIRmRBEmhWbSH3BH7zWlUg==" saltValue="2yCYiPrUnSyUXLadFbsDDw==" spinCount="100000" sheet="1" objects="1" scenarios="1" autoFilter="0"/>
  <autoFilter ref="A2:K77" xr:uid="{00000000-0009-0000-0000-000003000000}"/>
  <mergeCells count="70">
    <mergeCell ref="G54:G55"/>
    <mergeCell ref="H54:H55"/>
    <mergeCell ref="H44:H45"/>
    <mergeCell ref="G44:G45"/>
    <mergeCell ref="G22:G23"/>
    <mergeCell ref="H32:H33"/>
    <mergeCell ref="H38:H39"/>
    <mergeCell ref="H34:H35"/>
    <mergeCell ref="H36:H37"/>
    <mergeCell ref="G28:G39"/>
    <mergeCell ref="H24:H25"/>
    <mergeCell ref="H26:H27"/>
    <mergeCell ref="G24:G27"/>
    <mergeCell ref="H28:H29"/>
    <mergeCell ref="H30:H31"/>
    <mergeCell ref="G52:G53"/>
    <mergeCell ref="H52:H53"/>
    <mergeCell ref="G46:G49"/>
    <mergeCell ref="H46:H47"/>
    <mergeCell ref="H48:H49"/>
    <mergeCell ref="G3:G4"/>
    <mergeCell ref="G5:G6"/>
    <mergeCell ref="A1:E1"/>
    <mergeCell ref="H1:I1"/>
    <mergeCell ref="F3:F4"/>
    <mergeCell ref="F5:F6"/>
    <mergeCell ref="A3:A77"/>
    <mergeCell ref="C3:C77"/>
    <mergeCell ref="D3:D77"/>
    <mergeCell ref="E3:E77"/>
    <mergeCell ref="H3:H4"/>
    <mergeCell ref="G50:G51"/>
    <mergeCell ref="H40:H41"/>
    <mergeCell ref="H42:H43"/>
    <mergeCell ref="G40:G43"/>
    <mergeCell ref="F24:F53"/>
    <mergeCell ref="G10:G11"/>
    <mergeCell ref="F10:F11"/>
    <mergeCell ref="F14:F23"/>
    <mergeCell ref="G14:G15"/>
    <mergeCell ref="G16:G17"/>
    <mergeCell ref="G18:G19"/>
    <mergeCell ref="G20:G21"/>
    <mergeCell ref="H75:H77"/>
    <mergeCell ref="G75:G77"/>
    <mergeCell ref="F75:F77"/>
    <mergeCell ref="F73:F74"/>
    <mergeCell ref="G73:G74"/>
    <mergeCell ref="H73:H74"/>
    <mergeCell ref="H56:H57"/>
    <mergeCell ref="G56:G57"/>
    <mergeCell ref="F62:F63"/>
    <mergeCell ref="G62:G63"/>
    <mergeCell ref="H62:H63"/>
    <mergeCell ref="B3:B77"/>
    <mergeCell ref="F7:F8"/>
    <mergeCell ref="G7:G8"/>
    <mergeCell ref="H7:H8"/>
    <mergeCell ref="H5:H6"/>
    <mergeCell ref="H70:H72"/>
    <mergeCell ref="F70:F72"/>
    <mergeCell ref="G58:G59"/>
    <mergeCell ref="H58:H59"/>
    <mergeCell ref="G64:G69"/>
    <mergeCell ref="G70:G72"/>
    <mergeCell ref="F64:F69"/>
    <mergeCell ref="H64:H65"/>
    <mergeCell ref="H68:H69"/>
    <mergeCell ref="F54:F59"/>
    <mergeCell ref="H66:H67"/>
  </mergeCells>
  <pageMargins left="0.2" right="0.2" top="0.74803149606299213" bottom="0.2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D4F39-EA7E-46E5-AFBA-57C9D161F342}">
  <dimension ref="A1:L77"/>
  <sheetViews>
    <sheetView showGridLines="0" workbookViewId="0">
      <pane xSplit="8" ySplit="2" topLeftCell="K3" activePane="bottomRight" state="frozen"/>
      <selection pane="topRight" activeCell="I1" sqref="I1"/>
      <selection pane="bottomLeft" activeCell="A3" sqref="A3"/>
      <selection pane="bottomRight" sqref="A1:E1"/>
    </sheetView>
  </sheetViews>
  <sheetFormatPr baseColWidth="10" defaultRowHeight="14.4" x14ac:dyDescent="0.3"/>
  <cols>
    <col min="1" max="1" width="13.109375" customWidth="1"/>
    <col min="2" max="2" width="15.109375" customWidth="1"/>
    <col min="3" max="3" width="17.5546875" customWidth="1"/>
    <col min="4" max="4" width="15.6640625" customWidth="1"/>
    <col min="5" max="5" width="13.88671875" customWidth="1"/>
    <col min="6" max="6" width="16" customWidth="1"/>
    <col min="7" max="7" width="18.44140625" customWidth="1"/>
    <col min="8" max="8" width="24" customWidth="1"/>
    <col min="9" max="9" width="18.88671875" customWidth="1"/>
    <col min="10" max="10" width="34.109375" customWidth="1"/>
    <col min="11" max="11" width="19.6640625" customWidth="1"/>
    <col min="12" max="12" width="19.109375" customWidth="1"/>
  </cols>
  <sheetData>
    <row r="1" spans="1:12" ht="63" customHeight="1" thickBot="1" x14ac:dyDescent="0.35">
      <c r="A1" s="155" t="s">
        <v>90</v>
      </c>
      <c r="B1" s="155"/>
      <c r="C1" s="155"/>
      <c r="D1" s="155"/>
      <c r="E1" s="155"/>
      <c r="H1" s="156"/>
      <c r="I1" s="156"/>
      <c r="J1" s="67"/>
      <c r="L1" s="8"/>
    </row>
    <row r="2" spans="1:12" ht="24.6" thickBot="1" x14ac:dyDescent="0.35">
      <c r="A2" s="43" t="s">
        <v>2</v>
      </c>
      <c r="B2" s="43" t="s">
        <v>1</v>
      </c>
      <c r="C2" s="43" t="s">
        <v>50</v>
      </c>
      <c r="D2" s="43" t="s">
        <v>0</v>
      </c>
      <c r="E2" s="44" t="s">
        <v>34</v>
      </c>
      <c r="F2" s="44" t="s">
        <v>53</v>
      </c>
      <c r="G2" s="43" t="s">
        <v>30</v>
      </c>
      <c r="H2" s="44" t="s">
        <v>31</v>
      </c>
      <c r="I2" s="43" t="s">
        <v>62</v>
      </c>
      <c r="J2" s="43" t="s">
        <v>62</v>
      </c>
      <c r="K2" s="43" t="s">
        <v>35</v>
      </c>
      <c r="L2" s="43" t="s">
        <v>36</v>
      </c>
    </row>
    <row r="3" spans="1:12" ht="24.75" customHeight="1" thickBot="1" x14ac:dyDescent="0.35">
      <c r="A3" s="146" t="s">
        <v>89</v>
      </c>
      <c r="B3" s="146" t="s">
        <v>51</v>
      </c>
      <c r="C3" s="176" t="s">
        <v>142</v>
      </c>
      <c r="D3" s="146" t="s">
        <v>86</v>
      </c>
      <c r="E3" s="146" t="s">
        <v>82</v>
      </c>
      <c r="F3" s="146" t="s">
        <v>59</v>
      </c>
      <c r="G3" s="146" t="s">
        <v>112</v>
      </c>
      <c r="H3" s="175"/>
      <c r="I3" s="50" t="s">
        <v>110</v>
      </c>
      <c r="J3" s="50" t="s">
        <v>110</v>
      </c>
      <c r="K3" s="38"/>
      <c r="L3" s="59">
        <v>1.1879999999999999</v>
      </c>
    </row>
    <row r="4" spans="1:12" ht="25.5" customHeight="1" thickBot="1" x14ac:dyDescent="0.35">
      <c r="A4" s="147"/>
      <c r="B4" s="147"/>
      <c r="C4" s="177"/>
      <c r="D4" s="147"/>
      <c r="E4" s="147"/>
      <c r="F4" s="148" t="s">
        <v>59</v>
      </c>
      <c r="G4" s="148" t="s">
        <v>112</v>
      </c>
      <c r="H4" s="175"/>
      <c r="I4" s="51" t="s">
        <v>111</v>
      </c>
      <c r="J4" s="51" t="s">
        <v>111</v>
      </c>
      <c r="K4" s="38"/>
      <c r="L4" s="59">
        <v>1.1599999999999999</v>
      </c>
    </row>
    <row r="5" spans="1:12" ht="31.5" customHeight="1" thickBot="1" x14ac:dyDescent="0.35">
      <c r="A5" s="147"/>
      <c r="B5" s="147"/>
      <c r="C5" s="177"/>
      <c r="D5" s="147"/>
      <c r="E5" s="147"/>
      <c r="F5" s="146" t="s">
        <v>60</v>
      </c>
      <c r="G5" s="146" t="s">
        <v>113</v>
      </c>
      <c r="H5" s="146"/>
      <c r="I5" s="50" t="s">
        <v>110</v>
      </c>
      <c r="J5" s="50" t="s">
        <v>110</v>
      </c>
      <c r="K5" s="179"/>
      <c r="L5" s="59">
        <v>1.2776000000000001</v>
      </c>
    </row>
    <row r="6" spans="1:12" ht="30" customHeight="1" thickBot="1" x14ac:dyDescent="0.35">
      <c r="A6" s="147"/>
      <c r="B6" s="147"/>
      <c r="C6" s="177"/>
      <c r="D6" s="147"/>
      <c r="E6" s="147"/>
      <c r="F6" s="148" t="s">
        <v>60</v>
      </c>
      <c r="G6" s="148" t="s">
        <v>113</v>
      </c>
      <c r="H6" s="147"/>
      <c r="I6" s="51" t="s">
        <v>111</v>
      </c>
      <c r="J6" s="51" t="s">
        <v>111</v>
      </c>
      <c r="K6" s="180"/>
      <c r="L6" s="59">
        <v>1.1599999999999999</v>
      </c>
    </row>
    <row r="7" spans="1:12" ht="24" customHeight="1" thickBot="1" x14ac:dyDescent="0.35">
      <c r="A7" s="147"/>
      <c r="B7" s="147"/>
      <c r="C7" s="177"/>
      <c r="D7" s="147"/>
      <c r="E7" s="147"/>
      <c r="F7" s="46" t="s">
        <v>37</v>
      </c>
      <c r="G7" s="47"/>
      <c r="H7" s="47"/>
      <c r="I7" s="51" t="s">
        <v>110</v>
      </c>
      <c r="J7" s="51" t="s">
        <v>110</v>
      </c>
      <c r="K7" s="22"/>
      <c r="L7" s="57">
        <v>0.68400000000000005</v>
      </c>
    </row>
    <row r="8" spans="1:12" ht="24.75" customHeight="1" thickBot="1" x14ac:dyDescent="0.35">
      <c r="A8" s="147"/>
      <c r="B8" s="147"/>
      <c r="C8" s="177"/>
      <c r="D8" s="147"/>
      <c r="E8" s="147"/>
      <c r="F8" s="46" t="s">
        <v>38</v>
      </c>
      <c r="G8" s="48"/>
      <c r="H8" s="41"/>
      <c r="I8" s="51" t="s">
        <v>110</v>
      </c>
      <c r="J8" s="51" t="s">
        <v>110</v>
      </c>
      <c r="K8" s="23"/>
      <c r="L8" s="58">
        <v>0.98799999999999999</v>
      </c>
    </row>
    <row r="9" spans="1:12" ht="20.25" customHeight="1" thickBot="1" x14ac:dyDescent="0.35">
      <c r="A9" s="147"/>
      <c r="B9" s="147"/>
      <c r="C9" s="177"/>
      <c r="D9" s="147"/>
      <c r="E9" s="147"/>
      <c r="F9" s="146" t="s">
        <v>58</v>
      </c>
      <c r="G9" s="146" t="s">
        <v>114</v>
      </c>
      <c r="H9" s="55" t="s">
        <v>83</v>
      </c>
      <c r="I9" s="51" t="s">
        <v>110</v>
      </c>
      <c r="J9" s="51" t="s">
        <v>110</v>
      </c>
      <c r="K9" s="23"/>
      <c r="L9" s="62" t="s">
        <v>143</v>
      </c>
    </row>
    <row r="10" spans="1:12" ht="20.25" customHeight="1" thickBot="1" x14ac:dyDescent="0.35">
      <c r="A10" s="147"/>
      <c r="B10" s="147"/>
      <c r="C10" s="177"/>
      <c r="D10" s="147"/>
      <c r="E10" s="147"/>
      <c r="F10" s="148" t="s">
        <v>58</v>
      </c>
      <c r="G10" s="148" t="s">
        <v>114</v>
      </c>
      <c r="H10" s="49" t="s">
        <v>52</v>
      </c>
      <c r="I10" s="51" t="s">
        <v>110</v>
      </c>
      <c r="J10" s="51" t="s">
        <v>110</v>
      </c>
      <c r="K10" s="23"/>
      <c r="L10" s="58">
        <v>6.3559999999999999</v>
      </c>
    </row>
    <row r="11" spans="1:12" ht="20.100000000000001" customHeight="1" thickBot="1" x14ac:dyDescent="0.35">
      <c r="A11" s="147"/>
      <c r="B11" s="147"/>
      <c r="C11" s="177"/>
      <c r="D11" s="147"/>
      <c r="E11" s="147"/>
      <c r="F11" s="46" t="s">
        <v>39</v>
      </c>
      <c r="G11" s="47"/>
      <c r="H11" s="49"/>
      <c r="I11" s="51" t="s">
        <v>110</v>
      </c>
      <c r="J11" s="51" t="s">
        <v>110</v>
      </c>
      <c r="K11" s="23"/>
      <c r="L11" s="58">
        <v>2.44</v>
      </c>
    </row>
    <row r="12" spans="1:12" ht="20.100000000000001" customHeight="1" thickBot="1" x14ac:dyDescent="0.35">
      <c r="A12" s="147"/>
      <c r="B12" s="147"/>
      <c r="C12" s="177"/>
      <c r="D12" s="147"/>
      <c r="E12" s="147"/>
      <c r="F12" s="46" t="s">
        <v>40</v>
      </c>
      <c r="G12" s="47"/>
      <c r="H12" s="49"/>
      <c r="I12" s="51" t="s">
        <v>110</v>
      </c>
      <c r="J12" s="51" t="s">
        <v>110</v>
      </c>
      <c r="K12" s="23"/>
      <c r="L12" s="58">
        <v>2.1240000000000001</v>
      </c>
    </row>
    <row r="13" spans="1:12" ht="30.75" customHeight="1" thickBot="1" x14ac:dyDescent="0.35">
      <c r="A13" s="147"/>
      <c r="B13" s="147"/>
      <c r="C13" s="177"/>
      <c r="D13" s="147"/>
      <c r="E13" s="147"/>
      <c r="F13" s="146" t="s">
        <v>152</v>
      </c>
      <c r="G13" s="146" t="s">
        <v>151</v>
      </c>
      <c r="H13" s="146"/>
      <c r="I13" s="50" t="s">
        <v>110</v>
      </c>
      <c r="J13" s="50" t="s">
        <v>110</v>
      </c>
      <c r="K13" s="23"/>
      <c r="L13" s="59">
        <v>0.92</v>
      </c>
    </row>
    <row r="14" spans="1:12" ht="36.75" customHeight="1" thickBot="1" x14ac:dyDescent="0.35">
      <c r="A14" s="147"/>
      <c r="B14" s="147"/>
      <c r="C14" s="177"/>
      <c r="D14" s="147"/>
      <c r="E14" s="147"/>
      <c r="F14" s="148" t="s">
        <v>152</v>
      </c>
      <c r="G14" s="148" t="s">
        <v>151</v>
      </c>
      <c r="H14" s="148"/>
      <c r="I14" s="51" t="s">
        <v>111</v>
      </c>
      <c r="J14" s="51" t="s">
        <v>111</v>
      </c>
      <c r="K14" s="23"/>
      <c r="L14" s="59">
        <v>0.92</v>
      </c>
    </row>
    <row r="15" spans="1:12" ht="20.100000000000001" customHeight="1" thickBot="1" x14ac:dyDescent="0.35">
      <c r="A15" s="147"/>
      <c r="B15" s="147"/>
      <c r="C15" s="177"/>
      <c r="D15" s="147"/>
      <c r="E15" s="147"/>
      <c r="F15" s="146" t="s">
        <v>150</v>
      </c>
      <c r="G15" s="146" t="s">
        <v>145</v>
      </c>
      <c r="H15" s="42"/>
      <c r="I15" s="64" t="s">
        <v>110</v>
      </c>
      <c r="J15" s="64" t="s">
        <v>110</v>
      </c>
      <c r="K15" s="47"/>
      <c r="L15" s="66">
        <v>1.1200000000000001</v>
      </c>
    </row>
    <row r="16" spans="1:12" ht="20.100000000000001" customHeight="1" thickBot="1" x14ac:dyDescent="0.35">
      <c r="A16" s="147"/>
      <c r="B16" s="147"/>
      <c r="C16" s="177"/>
      <c r="D16" s="147"/>
      <c r="E16" s="147"/>
      <c r="F16" s="147" t="s">
        <v>144</v>
      </c>
      <c r="G16" s="148" t="s">
        <v>145</v>
      </c>
      <c r="H16" s="41"/>
      <c r="I16" s="64" t="s">
        <v>111</v>
      </c>
      <c r="J16" s="64" t="s">
        <v>111</v>
      </c>
      <c r="K16" s="47"/>
      <c r="L16" s="68">
        <v>0.92</v>
      </c>
    </row>
    <row r="17" spans="1:12" ht="20.100000000000001" customHeight="1" thickBot="1" x14ac:dyDescent="0.35">
      <c r="A17" s="147"/>
      <c r="B17" s="147"/>
      <c r="C17" s="177"/>
      <c r="D17" s="147"/>
      <c r="E17" s="147"/>
      <c r="F17" s="147" t="s">
        <v>150</v>
      </c>
      <c r="G17" s="146" t="s">
        <v>146</v>
      </c>
      <c r="H17" s="42"/>
      <c r="I17" s="64" t="s">
        <v>110</v>
      </c>
      <c r="J17" s="64" t="s">
        <v>110</v>
      </c>
      <c r="K17" s="65"/>
      <c r="L17" s="66">
        <v>1.28</v>
      </c>
    </row>
    <row r="18" spans="1:12" ht="20.100000000000001" customHeight="1" thickBot="1" x14ac:dyDescent="0.35">
      <c r="A18" s="147"/>
      <c r="B18" s="147"/>
      <c r="C18" s="177"/>
      <c r="D18" s="147"/>
      <c r="E18" s="147"/>
      <c r="F18" s="147" t="s">
        <v>144</v>
      </c>
      <c r="G18" s="148" t="s">
        <v>146</v>
      </c>
      <c r="H18" s="41"/>
      <c r="I18" s="64" t="s">
        <v>111</v>
      </c>
      <c r="J18" s="64" t="s">
        <v>111</v>
      </c>
      <c r="K18" s="65"/>
      <c r="L18" s="68">
        <v>0.92</v>
      </c>
    </row>
    <row r="19" spans="1:12" ht="20.100000000000001" customHeight="1" thickBot="1" x14ac:dyDescent="0.35">
      <c r="A19" s="147"/>
      <c r="B19" s="147"/>
      <c r="C19" s="177"/>
      <c r="D19" s="147"/>
      <c r="E19" s="147"/>
      <c r="F19" s="147" t="s">
        <v>150</v>
      </c>
      <c r="G19" s="146" t="s">
        <v>147</v>
      </c>
      <c r="H19" s="42"/>
      <c r="I19" s="64" t="s">
        <v>110</v>
      </c>
      <c r="J19" s="64" t="s">
        <v>110</v>
      </c>
      <c r="K19" s="65"/>
      <c r="L19" s="66">
        <v>1.1200000000000001</v>
      </c>
    </row>
    <row r="20" spans="1:12" ht="20.100000000000001" customHeight="1" thickBot="1" x14ac:dyDescent="0.35">
      <c r="A20" s="147"/>
      <c r="B20" s="147"/>
      <c r="C20" s="177"/>
      <c r="D20" s="147"/>
      <c r="E20" s="147"/>
      <c r="F20" s="147" t="s">
        <v>144</v>
      </c>
      <c r="G20" s="148" t="s">
        <v>147</v>
      </c>
      <c r="H20" s="41"/>
      <c r="I20" s="64" t="s">
        <v>111</v>
      </c>
      <c r="J20" s="64" t="s">
        <v>111</v>
      </c>
      <c r="K20" s="65"/>
      <c r="L20" s="68">
        <v>0.92</v>
      </c>
    </row>
    <row r="21" spans="1:12" ht="20.100000000000001" customHeight="1" thickBot="1" x14ac:dyDescent="0.35">
      <c r="A21" s="147"/>
      <c r="B21" s="147"/>
      <c r="C21" s="177"/>
      <c r="D21" s="147"/>
      <c r="E21" s="147"/>
      <c r="F21" s="147" t="s">
        <v>150</v>
      </c>
      <c r="G21" s="146" t="s">
        <v>148</v>
      </c>
      <c r="H21" s="42"/>
      <c r="I21" s="64" t="s">
        <v>110</v>
      </c>
      <c r="J21" s="64" t="s">
        <v>110</v>
      </c>
      <c r="K21" s="65"/>
      <c r="L21" s="66">
        <v>1.1200000000000001</v>
      </c>
    </row>
    <row r="22" spans="1:12" ht="20.100000000000001" customHeight="1" thickBot="1" x14ac:dyDescent="0.35">
      <c r="A22" s="147"/>
      <c r="B22" s="147"/>
      <c r="C22" s="177"/>
      <c r="D22" s="147"/>
      <c r="E22" s="147"/>
      <c r="F22" s="147" t="s">
        <v>144</v>
      </c>
      <c r="G22" s="148" t="s">
        <v>148</v>
      </c>
      <c r="H22" s="41"/>
      <c r="I22" s="64" t="s">
        <v>111</v>
      </c>
      <c r="J22" s="64" t="s">
        <v>111</v>
      </c>
      <c r="K22" s="65"/>
      <c r="L22" s="68">
        <v>0.92</v>
      </c>
    </row>
    <row r="23" spans="1:12" ht="20.100000000000001" customHeight="1" thickBot="1" x14ac:dyDescent="0.35">
      <c r="A23" s="147"/>
      <c r="B23" s="147"/>
      <c r="C23" s="177"/>
      <c r="D23" s="147"/>
      <c r="E23" s="147"/>
      <c r="F23" s="147" t="s">
        <v>150</v>
      </c>
      <c r="G23" s="146" t="s">
        <v>149</v>
      </c>
      <c r="H23" s="42"/>
      <c r="I23" s="64" t="s">
        <v>110</v>
      </c>
      <c r="J23" s="64" t="s">
        <v>110</v>
      </c>
      <c r="K23" s="65"/>
      <c r="L23" s="66">
        <v>1</v>
      </c>
    </row>
    <row r="24" spans="1:12" ht="20.100000000000001" customHeight="1" thickBot="1" x14ac:dyDescent="0.35">
      <c r="A24" s="147"/>
      <c r="B24" s="147"/>
      <c r="C24" s="177"/>
      <c r="D24" s="147"/>
      <c r="E24" s="147"/>
      <c r="F24" s="148" t="s">
        <v>144</v>
      </c>
      <c r="G24" s="148" t="s">
        <v>149</v>
      </c>
      <c r="H24" s="41"/>
      <c r="I24" s="64" t="s">
        <v>111</v>
      </c>
      <c r="J24" s="64" t="s">
        <v>111</v>
      </c>
      <c r="K24" s="65"/>
      <c r="L24" s="68">
        <v>0.92</v>
      </c>
    </row>
    <row r="25" spans="1:12" ht="15.75" customHeight="1" thickBot="1" x14ac:dyDescent="0.35">
      <c r="A25" s="147"/>
      <c r="B25" s="147"/>
      <c r="C25" s="177"/>
      <c r="D25" s="147"/>
      <c r="E25" s="147"/>
      <c r="F25" s="146" t="s">
        <v>61</v>
      </c>
      <c r="G25" s="146" t="s">
        <v>127</v>
      </c>
      <c r="H25" s="159" t="s">
        <v>137</v>
      </c>
      <c r="I25" s="50" t="s">
        <v>110</v>
      </c>
      <c r="J25" s="50" t="s">
        <v>110</v>
      </c>
      <c r="K25" s="179"/>
      <c r="L25" s="56">
        <v>0.64</v>
      </c>
    </row>
    <row r="26" spans="1:12" ht="15.75" customHeight="1" thickBot="1" x14ac:dyDescent="0.35">
      <c r="A26" s="147"/>
      <c r="B26" s="147"/>
      <c r="C26" s="177"/>
      <c r="D26" s="147"/>
      <c r="E26" s="147"/>
      <c r="F26" s="147" t="s">
        <v>61</v>
      </c>
      <c r="G26" s="147" t="s">
        <v>127</v>
      </c>
      <c r="H26" s="160" t="s">
        <v>137</v>
      </c>
      <c r="I26" s="51" t="s">
        <v>111</v>
      </c>
      <c r="J26" s="51" t="s">
        <v>111</v>
      </c>
      <c r="K26" s="180"/>
      <c r="L26" s="56">
        <v>1.2</v>
      </c>
    </row>
    <row r="27" spans="1:12" ht="15.75" customHeight="1" thickBot="1" x14ac:dyDescent="0.35">
      <c r="A27" s="147"/>
      <c r="B27" s="147"/>
      <c r="C27" s="177"/>
      <c r="D27" s="147"/>
      <c r="E27" s="147"/>
      <c r="F27" s="147" t="s">
        <v>61</v>
      </c>
      <c r="G27" s="147" t="s">
        <v>127</v>
      </c>
      <c r="H27" s="159" t="s">
        <v>41</v>
      </c>
      <c r="I27" s="50" t="s">
        <v>110</v>
      </c>
      <c r="J27" s="50" t="s">
        <v>110</v>
      </c>
      <c r="K27" s="179"/>
      <c r="L27" s="60">
        <v>0.92</v>
      </c>
    </row>
    <row r="28" spans="1:12" ht="15.75" customHeight="1" thickBot="1" x14ac:dyDescent="0.35">
      <c r="A28" s="147"/>
      <c r="B28" s="147"/>
      <c r="C28" s="177"/>
      <c r="D28" s="147"/>
      <c r="E28" s="147"/>
      <c r="F28" s="147" t="s">
        <v>61</v>
      </c>
      <c r="G28" s="148" t="s">
        <v>127</v>
      </c>
      <c r="H28" s="160" t="s">
        <v>41</v>
      </c>
      <c r="I28" s="51" t="s">
        <v>111</v>
      </c>
      <c r="J28" s="51" t="s">
        <v>111</v>
      </c>
      <c r="K28" s="180"/>
      <c r="L28" s="60">
        <v>1.2</v>
      </c>
    </row>
    <row r="29" spans="1:12" ht="15.75" customHeight="1" thickBot="1" x14ac:dyDescent="0.35">
      <c r="A29" s="147"/>
      <c r="B29" s="147"/>
      <c r="C29" s="177"/>
      <c r="D29" s="147"/>
      <c r="E29" s="147"/>
      <c r="F29" s="147" t="s">
        <v>61</v>
      </c>
      <c r="G29" s="146" t="s">
        <v>116</v>
      </c>
      <c r="H29" s="159" t="s">
        <v>139</v>
      </c>
      <c r="I29" s="50" t="s">
        <v>110</v>
      </c>
      <c r="J29" s="50" t="s">
        <v>110</v>
      </c>
      <c r="K29" s="179"/>
      <c r="L29" s="60">
        <v>1.4</v>
      </c>
    </row>
    <row r="30" spans="1:12" ht="15.75" customHeight="1" thickBot="1" x14ac:dyDescent="0.35">
      <c r="A30" s="147"/>
      <c r="B30" s="147"/>
      <c r="C30" s="177"/>
      <c r="D30" s="147"/>
      <c r="E30" s="147"/>
      <c r="F30" s="147" t="s">
        <v>61</v>
      </c>
      <c r="G30" s="147" t="s">
        <v>116</v>
      </c>
      <c r="H30" s="160" t="s">
        <v>139</v>
      </c>
      <c r="I30" s="51" t="s">
        <v>111</v>
      </c>
      <c r="J30" s="51" t="s">
        <v>111</v>
      </c>
      <c r="K30" s="180"/>
      <c r="L30" s="60">
        <v>1.2</v>
      </c>
    </row>
    <row r="31" spans="1:12" ht="18.75" customHeight="1" thickBot="1" x14ac:dyDescent="0.35">
      <c r="A31" s="147"/>
      <c r="B31" s="147"/>
      <c r="C31" s="177"/>
      <c r="D31" s="147"/>
      <c r="E31" s="147"/>
      <c r="F31" s="147" t="s">
        <v>61</v>
      </c>
      <c r="G31" s="147" t="s">
        <v>116</v>
      </c>
      <c r="H31" s="159" t="s">
        <v>130</v>
      </c>
      <c r="I31" s="50" t="s">
        <v>110</v>
      </c>
      <c r="J31" s="50" t="s">
        <v>110</v>
      </c>
      <c r="K31" s="179"/>
      <c r="L31" s="59">
        <v>1.1719999999999999</v>
      </c>
    </row>
    <row r="32" spans="1:12" ht="18.75" customHeight="1" thickBot="1" x14ac:dyDescent="0.35">
      <c r="A32" s="147"/>
      <c r="B32" s="147"/>
      <c r="C32" s="177"/>
      <c r="D32" s="147"/>
      <c r="E32" s="147"/>
      <c r="F32" s="147" t="s">
        <v>61</v>
      </c>
      <c r="G32" s="147" t="s">
        <v>116</v>
      </c>
      <c r="H32" s="160" t="s">
        <v>130</v>
      </c>
      <c r="I32" s="51" t="s">
        <v>111</v>
      </c>
      <c r="J32" s="51" t="s">
        <v>111</v>
      </c>
      <c r="K32" s="180"/>
      <c r="L32" s="59">
        <v>1.2</v>
      </c>
    </row>
    <row r="33" spans="1:12" ht="15.75" customHeight="1" thickBot="1" x14ac:dyDescent="0.35">
      <c r="A33" s="147"/>
      <c r="B33" s="147"/>
      <c r="C33" s="177"/>
      <c r="D33" s="147"/>
      <c r="E33" s="147"/>
      <c r="F33" s="147" t="s">
        <v>61</v>
      </c>
      <c r="G33" s="147" t="s">
        <v>116</v>
      </c>
      <c r="H33" s="159" t="s">
        <v>42</v>
      </c>
      <c r="I33" s="50" t="s">
        <v>110</v>
      </c>
      <c r="J33" s="50" t="s">
        <v>110</v>
      </c>
      <c r="K33" s="179"/>
      <c r="L33" s="59">
        <v>0.80800000000000005</v>
      </c>
    </row>
    <row r="34" spans="1:12" ht="15.75" customHeight="1" thickBot="1" x14ac:dyDescent="0.35">
      <c r="A34" s="147"/>
      <c r="B34" s="147"/>
      <c r="C34" s="177"/>
      <c r="D34" s="147"/>
      <c r="E34" s="147"/>
      <c r="F34" s="147" t="s">
        <v>61</v>
      </c>
      <c r="G34" s="147" t="s">
        <v>116</v>
      </c>
      <c r="H34" s="160" t="s">
        <v>42</v>
      </c>
      <c r="I34" s="51" t="s">
        <v>111</v>
      </c>
      <c r="J34" s="51" t="s">
        <v>111</v>
      </c>
      <c r="K34" s="180"/>
      <c r="L34" s="59">
        <v>1.2</v>
      </c>
    </row>
    <row r="35" spans="1:12" ht="24.75" customHeight="1" thickBot="1" x14ac:dyDescent="0.35">
      <c r="A35" s="147"/>
      <c r="B35" s="147"/>
      <c r="C35" s="177"/>
      <c r="D35" s="147"/>
      <c r="E35" s="147"/>
      <c r="F35" s="147" t="s">
        <v>61</v>
      </c>
      <c r="G35" s="147" t="s">
        <v>116</v>
      </c>
      <c r="H35" s="159" t="s">
        <v>131</v>
      </c>
      <c r="I35" s="50" t="s">
        <v>110</v>
      </c>
      <c r="J35" s="50" t="s">
        <v>110</v>
      </c>
      <c r="K35" s="179"/>
      <c r="L35" s="59">
        <v>0.84</v>
      </c>
    </row>
    <row r="36" spans="1:12" ht="33.75" customHeight="1" thickBot="1" x14ac:dyDescent="0.35">
      <c r="A36" s="147"/>
      <c r="B36" s="147"/>
      <c r="C36" s="177"/>
      <c r="D36" s="147"/>
      <c r="E36" s="147"/>
      <c r="F36" s="147" t="s">
        <v>61</v>
      </c>
      <c r="G36" s="147" t="s">
        <v>116</v>
      </c>
      <c r="H36" s="160" t="s">
        <v>131</v>
      </c>
      <c r="I36" s="51" t="s">
        <v>111</v>
      </c>
      <c r="J36" s="51" t="s">
        <v>111</v>
      </c>
      <c r="K36" s="180"/>
      <c r="L36" s="59">
        <v>1.2</v>
      </c>
    </row>
    <row r="37" spans="1:12" ht="15.75" customHeight="1" thickBot="1" x14ac:dyDescent="0.35">
      <c r="A37" s="147"/>
      <c r="B37" s="147"/>
      <c r="C37" s="177"/>
      <c r="D37" s="147"/>
      <c r="E37" s="147"/>
      <c r="F37" s="147" t="s">
        <v>61</v>
      </c>
      <c r="G37" s="147" t="s">
        <v>116</v>
      </c>
      <c r="H37" s="159" t="s">
        <v>132</v>
      </c>
      <c r="I37" s="50" t="s">
        <v>110</v>
      </c>
      <c r="J37" s="50" t="s">
        <v>110</v>
      </c>
      <c r="K37" s="179"/>
      <c r="L37" s="59">
        <v>0.85599999999999998</v>
      </c>
    </row>
    <row r="38" spans="1:12" ht="15.75" customHeight="1" thickBot="1" x14ac:dyDescent="0.35">
      <c r="A38" s="147"/>
      <c r="B38" s="147"/>
      <c r="C38" s="177"/>
      <c r="D38" s="147"/>
      <c r="E38" s="147"/>
      <c r="F38" s="147" t="s">
        <v>61</v>
      </c>
      <c r="G38" s="147" t="s">
        <v>116</v>
      </c>
      <c r="H38" s="160" t="s">
        <v>132</v>
      </c>
      <c r="I38" s="51" t="s">
        <v>111</v>
      </c>
      <c r="J38" s="51" t="s">
        <v>111</v>
      </c>
      <c r="K38" s="180"/>
      <c r="L38" s="59">
        <v>1.2</v>
      </c>
    </row>
    <row r="39" spans="1:12" ht="15.75" customHeight="1" thickBot="1" x14ac:dyDescent="0.35">
      <c r="A39" s="147"/>
      <c r="B39" s="147"/>
      <c r="C39" s="177"/>
      <c r="D39" s="147"/>
      <c r="E39" s="147"/>
      <c r="F39" s="147" t="s">
        <v>61</v>
      </c>
      <c r="G39" s="147" t="s">
        <v>116</v>
      </c>
      <c r="H39" s="159" t="s">
        <v>67</v>
      </c>
      <c r="I39" s="50" t="s">
        <v>110</v>
      </c>
      <c r="J39" s="50" t="s">
        <v>110</v>
      </c>
      <c r="K39" s="179"/>
      <c r="L39" s="59">
        <v>0.92</v>
      </c>
    </row>
    <row r="40" spans="1:12" ht="15.75" customHeight="1" thickBot="1" x14ac:dyDescent="0.35">
      <c r="A40" s="147"/>
      <c r="B40" s="147"/>
      <c r="C40" s="177"/>
      <c r="D40" s="147"/>
      <c r="E40" s="147"/>
      <c r="F40" s="147" t="s">
        <v>61</v>
      </c>
      <c r="G40" s="148" t="s">
        <v>116</v>
      </c>
      <c r="H40" s="160" t="s">
        <v>67</v>
      </c>
      <c r="I40" s="51" t="s">
        <v>111</v>
      </c>
      <c r="J40" s="51" t="s">
        <v>111</v>
      </c>
      <c r="K40" s="180"/>
      <c r="L40" s="59">
        <v>1.2</v>
      </c>
    </row>
    <row r="41" spans="1:12" ht="26.25" customHeight="1" thickBot="1" x14ac:dyDescent="0.35">
      <c r="A41" s="147"/>
      <c r="B41" s="147"/>
      <c r="C41" s="177"/>
      <c r="D41" s="147"/>
      <c r="E41" s="147"/>
      <c r="F41" s="147" t="s">
        <v>61</v>
      </c>
      <c r="G41" s="146" t="s">
        <v>117</v>
      </c>
      <c r="H41" s="159" t="s">
        <v>133</v>
      </c>
      <c r="I41" s="50" t="s">
        <v>110</v>
      </c>
      <c r="J41" s="50" t="s">
        <v>110</v>
      </c>
      <c r="K41" s="179"/>
      <c r="L41" s="59">
        <v>0.88</v>
      </c>
    </row>
    <row r="42" spans="1:12" ht="27.75" customHeight="1" thickBot="1" x14ac:dyDescent="0.35">
      <c r="A42" s="147"/>
      <c r="B42" s="147"/>
      <c r="C42" s="177"/>
      <c r="D42" s="147"/>
      <c r="E42" s="147"/>
      <c r="F42" s="147" t="s">
        <v>61</v>
      </c>
      <c r="G42" s="147" t="s">
        <v>117</v>
      </c>
      <c r="H42" s="160" t="s">
        <v>133</v>
      </c>
      <c r="I42" s="51" t="s">
        <v>111</v>
      </c>
      <c r="J42" s="51" t="s">
        <v>111</v>
      </c>
      <c r="K42" s="180"/>
      <c r="L42" s="59">
        <v>1.2</v>
      </c>
    </row>
    <row r="43" spans="1:12" ht="18.75" customHeight="1" thickBot="1" x14ac:dyDescent="0.35">
      <c r="A43" s="147"/>
      <c r="B43" s="147"/>
      <c r="C43" s="177"/>
      <c r="D43" s="147"/>
      <c r="E43" s="147"/>
      <c r="F43" s="147" t="s">
        <v>61</v>
      </c>
      <c r="G43" s="147" t="s">
        <v>117</v>
      </c>
      <c r="H43" s="159" t="s">
        <v>119</v>
      </c>
      <c r="I43" s="50" t="s">
        <v>110</v>
      </c>
      <c r="J43" s="50" t="s">
        <v>110</v>
      </c>
      <c r="K43" s="179"/>
      <c r="L43" s="59">
        <v>0.84</v>
      </c>
    </row>
    <row r="44" spans="1:12" ht="18" customHeight="1" thickBot="1" x14ac:dyDescent="0.35">
      <c r="A44" s="147"/>
      <c r="B44" s="147"/>
      <c r="C44" s="177"/>
      <c r="D44" s="147"/>
      <c r="E44" s="147"/>
      <c r="F44" s="147" t="s">
        <v>61</v>
      </c>
      <c r="G44" s="148" t="s">
        <v>117</v>
      </c>
      <c r="H44" s="160" t="s">
        <v>119</v>
      </c>
      <c r="I44" s="51" t="s">
        <v>111</v>
      </c>
      <c r="J44" s="51" t="s">
        <v>111</v>
      </c>
      <c r="K44" s="180"/>
      <c r="L44" s="59">
        <v>1.2</v>
      </c>
    </row>
    <row r="45" spans="1:12" ht="24.75" customHeight="1" thickBot="1" x14ac:dyDescent="0.35">
      <c r="A45" s="147"/>
      <c r="B45" s="147"/>
      <c r="C45" s="177"/>
      <c r="D45" s="147"/>
      <c r="E45" s="147"/>
      <c r="F45" s="147" t="s">
        <v>61</v>
      </c>
      <c r="G45" s="146" t="s">
        <v>140</v>
      </c>
      <c r="H45" s="146"/>
      <c r="I45" s="50" t="s">
        <v>110</v>
      </c>
      <c r="J45" s="50" t="s">
        <v>110</v>
      </c>
      <c r="K45" s="179"/>
      <c r="L45" s="59">
        <v>1.1200000000000001</v>
      </c>
    </row>
    <row r="46" spans="1:12" ht="24.75" customHeight="1" thickBot="1" x14ac:dyDescent="0.35">
      <c r="A46" s="147"/>
      <c r="B46" s="147"/>
      <c r="C46" s="177"/>
      <c r="D46" s="147"/>
      <c r="E46" s="147"/>
      <c r="F46" s="147" t="s">
        <v>61</v>
      </c>
      <c r="G46" s="148" t="s">
        <v>140</v>
      </c>
      <c r="H46" s="148"/>
      <c r="I46" s="51" t="s">
        <v>111</v>
      </c>
      <c r="J46" s="51" t="s">
        <v>111</v>
      </c>
      <c r="K46" s="180"/>
      <c r="L46" s="59">
        <v>1.2</v>
      </c>
    </row>
    <row r="47" spans="1:12" ht="24.75" customHeight="1" thickBot="1" x14ac:dyDescent="0.35">
      <c r="A47" s="147"/>
      <c r="B47" s="147"/>
      <c r="C47" s="177"/>
      <c r="D47" s="147"/>
      <c r="E47" s="147"/>
      <c r="F47" s="147" t="s">
        <v>61</v>
      </c>
      <c r="G47" s="146" t="s">
        <v>123</v>
      </c>
      <c r="H47" s="159" t="s">
        <v>135</v>
      </c>
      <c r="I47" s="50" t="s">
        <v>110</v>
      </c>
      <c r="J47" s="50" t="s">
        <v>110</v>
      </c>
      <c r="K47" s="179"/>
      <c r="L47" s="59">
        <v>0.76400000000000001</v>
      </c>
    </row>
    <row r="48" spans="1:12" ht="24.75" customHeight="1" thickBot="1" x14ac:dyDescent="0.35">
      <c r="A48" s="147"/>
      <c r="B48" s="147"/>
      <c r="C48" s="177"/>
      <c r="D48" s="147"/>
      <c r="E48" s="147"/>
      <c r="F48" s="147" t="s">
        <v>61</v>
      </c>
      <c r="G48" s="147" t="s">
        <v>123</v>
      </c>
      <c r="H48" s="160" t="s">
        <v>135</v>
      </c>
      <c r="I48" s="51" t="s">
        <v>111</v>
      </c>
      <c r="J48" s="51" t="s">
        <v>111</v>
      </c>
      <c r="K48" s="180"/>
      <c r="L48" s="59">
        <v>1.2</v>
      </c>
    </row>
    <row r="49" spans="1:12" ht="24.75" customHeight="1" thickBot="1" x14ac:dyDescent="0.35">
      <c r="A49" s="147"/>
      <c r="B49" s="147"/>
      <c r="C49" s="177"/>
      <c r="D49" s="147"/>
      <c r="E49" s="147"/>
      <c r="F49" s="147" t="s">
        <v>61</v>
      </c>
      <c r="G49" s="147" t="s">
        <v>123</v>
      </c>
      <c r="H49" s="159" t="s">
        <v>136</v>
      </c>
      <c r="I49" s="50" t="s">
        <v>110</v>
      </c>
      <c r="J49" s="50" t="s">
        <v>110</v>
      </c>
      <c r="K49" s="179"/>
      <c r="L49" s="59">
        <v>0.77600000000000002</v>
      </c>
    </row>
    <row r="50" spans="1:12" ht="24.75" customHeight="1" thickBot="1" x14ac:dyDescent="0.35">
      <c r="A50" s="147"/>
      <c r="B50" s="147"/>
      <c r="C50" s="177"/>
      <c r="D50" s="147"/>
      <c r="E50" s="147"/>
      <c r="F50" s="147" t="s">
        <v>61</v>
      </c>
      <c r="G50" s="148" t="s">
        <v>123</v>
      </c>
      <c r="H50" s="160" t="s">
        <v>136</v>
      </c>
      <c r="I50" s="51" t="s">
        <v>111</v>
      </c>
      <c r="J50" s="51" t="s">
        <v>111</v>
      </c>
      <c r="K50" s="180"/>
      <c r="L50" s="59">
        <v>1.2</v>
      </c>
    </row>
    <row r="51" spans="1:12" ht="15.75" customHeight="1" thickBot="1" x14ac:dyDescent="0.35">
      <c r="A51" s="147"/>
      <c r="B51" s="147"/>
      <c r="C51" s="177"/>
      <c r="D51" s="147"/>
      <c r="E51" s="147"/>
      <c r="F51" s="147" t="s">
        <v>61</v>
      </c>
      <c r="G51" s="146" t="s">
        <v>122</v>
      </c>
      <c r="H51" s="42"/>
      <c r="I51" s="50" t="s">
        <v>110</v>
      </c>
      <c r="J51" s="50" t="s">
        <v>110</v>
      </c>
      <c r="K51" s="179"/>
      <c r="L51" s="59">
        <v>1</v>
      </c>
    </row>
    <row r="52" spans="1:12" ht="15.75" customHeight="1" thickBot="1" x14ac:dyDescent="0.35">
      <c r="A52" s="147"/>
      <c r="B52" s="147"/>
      <c r="C52" s="177"/>
      <c r="D52" s="147"/>
      <c r="E52" s="147"/>
      <c r="F52" s="147" t="s">
        <v>61</v>
      </c>
      <c r="G52" s="148" t="s">
        <v>122</v>
      </c>
      <c r="H52" s="41"/>
      <c r="I52" s="51" t="s">
        <v>111</v>
      </c>
      <c r="J52" s="51" t="s">
        <v>111</v>
      </c>
      <c r="K52" s="180"/>
      <c r="L52" s="59">
        <v>1.2</v>
      </c>
    </row>
    <row r="53" spans="1:12" ht="15.75" customHeight="1" thickBot="1" x14ac:dyDescent="0.35">
      <c r="A53" s="147"/>
      <c r="B53" s="147"/>
      <c r="C53" s="177"/>
      <c r="D53" s="147"/>
      <c r="E53" s="147"/>
      <c r="F53" s="147" t="s">
        <v>61</v>
      </c>
      <c r="G53" s="147" t="s">
        <v>124</v>
      </c>
      <c r="H53" s="146"/>
      <c r="I53" s="50" t="s">
        <v>110</v>
      </c>
      <c r="J53" s="50" t="s">
        <v>110</v>
      </c>
      <c r="K53" s="12"/>
      <c r="L53" s="58">
        <v>0.76</v>
      </c>
    </row>
    <row r="54" spans="1:12" ht="18" customHeight="1" thickBot="1" x14ac:dyDescent="0.35">
      <c r="A54" s="147"/>
      <c r="B54" s="147"/>
      <c r="C54" s="177"/>
      <c r="D54" s="147"/>
      <c r="E54" s="147"/>
      <c r="F54" s="148" t="s">
        <v>61</v>
      </c>
      <c r="G54" s="148" t="s">
        <v>124</v>
      </c>
      <c r="H54" s="148"/>
      <c r="I54" s="51" t="s">
        <v>111</v>
      </c>
      <c r="J54" s="51" t="s">
        <v>111</v>
      </c>
      <c r="K54" s="15"/>
      <c r="L54" s="58">
        <v>1.2</v>
      </c>
    </row>
    <row r="55" spans="1:12" ht="16.5" customHeight="1" thickBot="1" x14ac:dyDescent="0.35">
      <c r="A55" s="147"/>
      <c r="B55" s="147"/>
      <c r="C55" s="177"/>
      <c r="D55" s="147"/>
      <c r="E55" s="147"/>
      <c r="F55" s="146" t="s">
        <v>54</v>
      </c>
      <c r="G55" s="146" t="s">
        <v>153</v>
      </c>
      <c r="H55" s="146"/>
      <c r="I55" s="17" t="s">
        <v>65</v>
      </c>
      <c r="J55" s="17" t="s">
        <v>65</v>
      </c>
      <c r="K55" s="179"/>
      <c r="L55" s="58">
        <v>0.96360000000000001</v>
      </c>
    </row>
    <row r="56" spans="1:12" ht="15.75" customHeight="1" thickBot="1" x14ac:dyDescent="0.35">
      <c r="A56" s="147"/>
      <c r="B56" s="147"/>
      <c r="C56" s="177"/>
      <c r="D56" s="147"/>
      <c r="E56" s="147"/>
      <c r="F56" s="147" t="s">
        <v>54</v>
      </c>
      <c r="G56" s="148" t="s">
        <v>55</v>
      </c>
      <c r="H56" s="148"/>
      <c r="I56" s="17" t="s">
        <v>66</v>
      </c>
      <c r="J56" s="17" t="s">
        <v>66</v>
      </c>
      <c r="K56" s="180"/>
      <c r="L56" s="58">
        <v>0.89959999999999996</v>
      </c>
    </row>
    <row r="57" spans="1:12" ht="15.75" customHeight="1" thickBot="1" x14ac:dyDescent="0.35">
      <c r="A57" s="147"/>
      <c r="B57" s="147"/>
      <c r="C57" s="177"/>
      <c r="D57" s="147"/>
      <c r="E57" s="147"/>
      <c r="F57" s="147" t="s">
        <v>54</v>
      </c>
      <c r="G57" s="146" t="s">
        <v>56</v>
      </c>
      <c r="H57" s="146"/>
      <c r="I57" s="17" t="s">
        <v>65</v>
      </c>
      <c r="J57" s="17" t="s">
        <v>65</v>
      </c>
      <c r="K57" s="179"/>
      <c r="L57" s="58">
        <v>0.86240000000000006</v>
      </c>
    </row>
    <row r="58" spans="1:12" ht="15.75" customHeight="1" thickBot="1" x14ac:dyDescent="0.35">
      <c r="A58" s="147"/>
      <c r="B58" s="147"/>
      <c r="C58" s="177"/>
      <c r="D58" s="147"/>
      <c r="E58" s="147"/>
      <c r="F58" s="147" t="s">
        <v>54</v>
      </c>
      <c r="G58" s="148" t="s">
        <v>56</v>
      </c>
      <c r="H58" s="148"/>
      <c r="I58" s="17" t="s">
        <v>66</v>
      </c>
      <c r="J58" s="17" t="s">
        <v>66</v>
      </c>
      <c r="K58" s="180"/>
      <c r="L58" s="58">
        <v>0.7984</v>
      </c>
    </row>
    <row r="59" spans="1:12" ht="15.75" customHeight="1" thickBot="1" x14ac:dyDescent="0.35">
      <c r="A59" s="147"/>
      <c r="B59" s="147"/>
      <c r="C59" s="177"/>
      <c r="D59" s="147"/>
      <c r="E59" s="147"/>
      <c r="F59" s="147" t="s">
        <v>54</v>
      </c>
      <c r="G59" s="146" t="s">
        <v>57</v>
      </c>
      <c r="H59" s="146"/>
      <c r="I59" s="17" t="s">
        <v>65</v>
      </c>
      <c r="J59" s="17" t="s">
        <v>65</v>
      </c>
      <c r="K59" s="179"/>
      <c r="L59" s="58">
        <v>0.91959999999999997</v>
      </c>
    </row>
    <row r="60" spans="1:12" ht="24.75" customHeight="1" thickBot="1" x14ac:dyDescent="0.35">
      <c r="A60" s="147"/>
      <c r="B60" s="147"/>
      <c r="C60" s="177"/>
      <c r="D60" s="147"/>
      <c r="E60" s="147"/>
      <c r="F60" s="148" t="s">
        <v>54</v>
      </c>
      <c r="G60" s="148" t="s">
        <v>57</v>
      </c>
      <c r="H60" s="148"/>
      <c r="I60" s="17" t="s">
        <v>66</v>
      </c>
      <c r="J60" s="17" t="s">
        <v>66</v>
      </c>
      <c r="K60" s="180"/>
      <c r="L60" s="58">
        <v>0.82279999999999998</v>
      </c>
    </row>
    <row r="61" spans="1:12" ht="15.75" customHeight="1" thickBot="1" x14ac:dyDescent="0.35">
      <c r="A61" s="147"/>
      <c r="B61" s="147"/>
      <c r="C61" s="177"/>
      <c r="D61" s="147"/>
      <c r="E61" s="147"/>
      <c r="F61" s="46" t="s">
        <v>43</v>
      </c>
      <c r="G61" s="47"/>
      <c r="H61" s="49"/>
      <c r="I61" s="51" t="s">
        <v>110</v>
      </c>
      <c r="J61" s="51" t="s">
        <v>110</v>
      </c>
      <c r="K61" s="18"/>
      <c r="L61" s="61">
        <v>1.1599999999999999</v>
      </c>
    </row>
    <row r="62" spans="1:12" ht="15.75" customHeight="1" thickBot="1" x14ac:dyDescent="0.35">
      <c r="A62" s="147"/>
      <c r="B62" s="147"/>
      <c r="C62" s="177"/>
      <c r="D62" s="147"/>
      <c r="E62" s="147"/>
      <c r="F62" s="46" t="s">
        <v>44</v>
      </c>
      <c r="G62" s="47"/>
      <c r="H62" s="49"/>
      <c r="I62" s="51" t="s">
        <v>110</v>
      </c>
      <c r="J62" s="51" t="s">
        <v>110</v>
      </c>
      <c r="K62" s="12"/>
      <c r="L62" s="58">
        <v>1.3080000000000001</v>
      </c>
    </row>
    <row r="63" spans="1:12" ht="15.75" customHeight="1" thickBot="1" x14ac:dyDescent="0.35">
      <c r="A63" s="147"/>
      <c r="B63" s="147"/>
      <c r="C63" s="177"/>
      <c r="D63" s="147"/>
      <c r="E63" s="147"/>
      <c r="F63" s="46" t="s">
        <v>45</v>
      </c>
      <c r="G63" s="47"/>
      <c r="H63" s="49"/>
      <c r="I63" s="51" t="s">
        <v>110</v>
      </c>
      <c r="J63" s="51" t="s">
        <v>110</v>
      </c>
      <c r="K63" s="12"/>
      <c r="L63" s="58">
        <v>1.88</v>
      </c>
    </row>
    <row r="64" spans="1:12" ht="15.75" customHeight="1" thickBot="1" x14ac:dyDescent="0.35">
      <c r="A64" s="147"/>
      <c r="B64" s="147"/>
      <c r="C64" s="177"/>
      <c r="D64" s="147"/>
      <c r="E64" s="147"/>
      <c r="F64" s="146" t="s">
        <v>46</v>
      </c>
      <c r="G64" s="146" t="s">
        <v>125</v>
      </c>
      <c r="H64" s="159" t="s">
        <v>68</v>
      </c>
      <c r="I64" s="51" t="s">
        <v>110</v>
      </c>
      <c r="J64" s="51" t="s">
        <v>110</v>
      </c>
      <c r="K64" s="179"/>
      <c r="L64" s="59">
        <v>0.9476</v>
      </c>
    </row>
    <row r="65" spans="1:12" ht="24.75" customHeight="1" thickBot="1" x14ac:dyDescent="0.35">
      <c r="A65" s="147"/>
      <c r="B65" s="147"/>
      <c r="C65" s="177"/>
      <c r="D65" s="147"/>
      <c r="E65" s="147"/>
      <c r="F65" s="147" t="s">
        <v>46</v>
      </c>
      <c r="G65" s="147" t="s">
        <v>125</v>
      </c>
      <c r="H65" s="160" t="s">
        <v>68</v>
      </c>
      <c r="I65" s="51" t="s">
        <v>111</v>
      </c>
      <c r="J65" s="51" t="s">
        <v>111</v>
      </c>
      <c r="K65" s="180"/>
      <c r="L65" s="59">
        <v>0.95920000000000005</v>
      </c>
    </row>
    <row r="66" spans="1:12" ht="30" customHeight="1" thickBot="1" x14ac:dyDescent="0.35">
      <c r="A66" s="147"/>
      <c r="B66" s="147"/>
      <c r="C66" s="177"/>
      <c r="D66" s="147"/>
      <c r="E66" s="147"/>
      <c r="F66" s="147" t="s">
        <v>46</v>
      </c>
      <c r="G66" s="147" t="s">
        <v>125</v>
      </c>
      <c r="H66" s="146" t="s">
        <v>69</v>
      </c>
      <c r="I66" s="51" t="s">
        <v>110</v>
      </c>
      <c r="J66" s="51" t="s">
        <v>110</v>
      </c>
      <c r="K66" s="179"/>
      <c r="L66" s="59">
        <v>1.3740000000000001</v>
      </c>
    </row>
    <row r="67" spans="1:12" ht="15.75" customHeight="1" thickBot="1" x14ac:dyDescent="0.35">
      <c r="A67" s="147"/>
      <c r="B67" s="147"/>
      <c r="C67" s="177"/>
      <c r="D67" s="147"/>
      <c r="E67" s="147"/>
      <c r="F67" s="147" t="s">
        <v>46</v>
      </c>
      <c r="G67" s="147" t="s">
        <v>125</v>
      </c>
      <c r="H67" s="148" t="s">
        <v>69</v>
      </c>
      <c r="I67" s="51" t="s">
        <v>111</v>
      </c>
      <c r="J67" s="51" t="s">
        <v>111</v>
      </c>
      <c r="K67" s="180"/>
      <c r="L67" s="59">
        <v>0.95920000000000005</v>
      </c>
    </row>
    <row r="68" spans="1:12" ht="15" thickBot="1" x14ac:dyDescent="0.35">
      <c r="A68" s="147"/>
      <c r="B68" s="147"/>
      <c r="C68" s="177"/>
      <c r="D68" s="147"/>
      <c r="E68" s="147"/>
      <c r="F68" s="147" t="s">
        <v>46</v>
      </c>
      <c r="G68" s="147" t="s">
        <v>125</v>
      </c>
      <c r="H68" s="146" t="s">
        <v>41</v>
      </c>
      <c r="I68" s="51" t="s">
        <v>110</v>
      </c>
      <c r="J68" s="51" t="s">
        <v>110</v>
      </c>
      <c r="K68" s="179"/>
      <c r="L68" s="59">
        <v>0.90039999999999998</v>
      </c>
    </row>
    <row r="69" spans="1:12" ht="15" thickBot="1" x14ac:dyDescent="0.35">
      <c r="A69" s="147"/>
      <c r="B69" s="147"/>
      <c r="C69" s="177"/>
      <c r="D69" s="147"/>
      <c r="E69" s="147"/>
      <c r="F69" s="148" t="s">
        <v>46</v>
      </c>
      <c r="G69" s="148" t="s">
        <v>125</v>
      </c>
      <c r="H69" s="148" t="s">
        <v>41</v>
      </c>
      <c r="I69" s="51" t="s">
        <v>111</v>
      </c>
      <c r="J69" s="51" t="s">
        <v>111</v>
      </c>
      <c r="K69" s="180"/>
      <c r="L69" s="59">
        <v>0.95920000000000005</v>
      </c>
    </row>
    <row r="70" spans="1:12" ht="23.4" thickBot="1" x14ac:dyDescent="0.35">
      <c r="A70" s="147"/>
      <c r="B70" s="147"/>
      <c r="C70" s="177"/>
      <c r="D70" s="147"/>
      <c r="E70" s="147"/>
      <c r="F70" s="146" t="s">
        <v>47</v>
      </c>
      <c r="G70" s="146"/>
      <c r="H70" s="146"/>
      <c r="I70" s="51" t="s">
        <v>110</v>
      </c>
      <c r="J70" s="51" t="s">
        <v>110</v>
      </c>
      <c r="K70" s="14" t="s">
        <v>63</v>
      </c>
      <c r="L70" s="58">
        <v>0.98</v>
      </c>
    </row>
    <row r="71" spans="1:12" ht="15" thickBot="1" x14ac:dyDescent="0.35">
      <c r="A71" s="147"/>
      <c r="B71" s="147"/>
      <c r="C71" s="177"/>
      <c r="D71" s="147"/>
      <c r="E71" s="147"/>
      <c r="F71" s="147" t="s">
        <v>47</v>
      </c>
      <c r="G71" s="147"/>
      <c r="H71" s="147"/>
      <c r="I71" s="51" t="s">
        <v>110</v>
      </c>
      <c r="J71" s="51" t="s">
        <v>110</v>
      </c>
      <c r="K71" s="14" t="s">
        <v>64</v>
      </c>
      <c r="L71" s="58">
        <v>0.96799999999999997</v>
      </c>
    </row>
    <row r="72" spans="1:12" ht="15" thickBot="1" x14ac:dyDescent="0.35">
      <c r="A72" s="147"/>
      <c r="B72" s="147"/>
      <c r="C72" s="177"/>
      <c r="D72" s="147"/>
      <c r="E72" s="147"/>
      <c r="F72" s="148" t="s">
        <v>47</v>
      </c>
      <c r="G72" s="148"/>
      <c r="H72" s="148"/>
      <c r="I72" s="51" t="s">
        <v>111</v>
      </c>
      <c r="J72" s="51" t="s">
        <v>111</v>
      </c>
      <c r="K72" s="45" t="s">
        <v>126</v>
      </c>
      <c r="L72" s="58">
        <v>1.4</v>
      </c>
    </row>
    <row r="73" spans="1:12" ht="15" thickBot="1" x14ac:dyDescent="0.35">
      <c r="A73" s="147"/>
      <c r="B73" s="147"/>
      <c r="C73" s="177"/>
      <c r="D73" s="147"/>
      <c r="E73" s="147"/>
      <c r="F73" s="146" t="s">
        <v>48</v>
      </c>
      <c r="G73" s="146"/>
      <c r="H73" s="146"/>
      <c r="I73" s="51" t="s">
        <v>110</v>
      </c>
      <c r="J73" s="51" t="s">
        <v>110</v>
      </c>
      <c r="K73" s="179"/>
      <c r="L73" s="59">
        <v>1.1599999999999999</v>
      </c>
    </row>
    <row r="74" spans="1:12" ht="15" thickBot="1" x14ac:dyDescent="0.35">
      <c r="A74" s="147"/>
      <c r="B74" s="147"/>
      <c r="C74" s="177"/>
      <c r="D74" s="147"/>
      <c r="E74" s="147"/>
      <c r="F74" s="148" t="s">
        <v>48</v>
      </c>
      <c r="G74" s="148"/>
      <c r="H74" s="148"/>
      <c r="I74" s="51" t="s">
        <v>111</v>
      </c>
      <c r="J74" s="51" t="s">
        <v>111</v>
      </c>
      <c r="K74" s="180"/>
      <c r="L74" s="59">
        <v>0.91559999999999997</v>
      </c>
    </row>
    <row r="75" spans="1:12" ht="23.4" thickBot="1" x14ac:dyDescent="0.35">
      <c r="A75" s="147"/>
      <c r="B75" s="147"/>
      <c r="C75" s="177"/>
      <c r="D75" s="147"/>
      <c r="E75" s="147"/>
      <c r="F75" s="146" t="s">
        <v>49</v>
      </c>
      <c r="G75" s="146"/>
      <c r="H75" s="146"/>
      <c r="I75" s="17" t="s">
        <v>65</v>
      </c>
      <c r="J75" s="17" t="s">
        <v>65</v>
      </c>
      <c r="K75" s="179"/>
      <c r="L75" s="63">
        <v>1.28</v>
      </c>
    </row>
    <row r="76" spans="1:12" ht="22.5" customHeight="1" thickBot="1" x14ac:dyDescent="0.35">
      <c r="A76" s="147"/>
      <c r="B76" s="147"/>
      <c r="C76" s="177"/>
      <c r="D76" s="147"/>
      <c r="E76" s="147"/>
      <c r="F76" s="147" t="s">
        <v>49</v>
      </c>
      <c r="G76" s="147"/>
      <c r="H76" s="147"/>
      <c r="I76" s="17" t="s">
        <v>66</v>
      </c>
      <c r="J76" s="17" t="s">
        <v>66</v>
      </c>
      <c r="K76" s="181"/>
      <c r="L76" s="63">
        <v>1.28</v>
      </c>
    </row>
    <row r="77" spans="1:12" ht="15" thickBot="1" x14ac:dyDescent="0.35">
      <c r="A77" s="148"/>
      <c r="B77" s="148"/>
      <c r="C77" s="178"/>
      <c r="D77" s="148"/>
      <c r="E77" s="148"/>
      <c r="F77" s="148" t="s">
        <v>49</v>
      </c>
      <c r="G77" s="148"/>
      <c r="H77" s="148"/>
      <c r="I77" s="51" t="s">
        <v>111</v>
      </c>
      <c r="J77" s="51" t="s">
        <v>111</v>
      </c>
      <c r="K77" s="180"/>
      <c r="L77" s="63">
        <v>1.1200000000000001</v>
      </c>
    </row>
  </sheetData>
  <sheetProtection algorithmName="SHA-512" hashValue="hTzMs2ADgi7fzjQ2lUn1yh67IsvqtJq2s5dpzjAcWzTvxomj5L8qUvMes2ygqDVFK0fCQepLAmY7qQLWtfJUWw==" saltValue="8b9DIZZTo6WNDzuZ589Qug==" spinCount="100000" sheet="1" objects="1" scenarios="1" autoFilter="0"/>
  <autoFilter ref="A2:L77" xr:uid="{345D4F39-EA7E-46E5-AFBA-57C9D161F342}"/>
  <mergeCells count="90">
    <mergeCell ref="A1:E1"/>
    <mergeCell ref="H1:I1"/>
    <mergeCell ref="F3:F4"/>
    <mergeCell ref="G3:G4"/>
    <mergeCell ref="H3:H4"/>
    <mergeCell ref="A3:A77"/>
    <mergeCell ref="B3:B77"/>
    <mergeCell ref="C3:C77"/>
    <mergeCell ref="D3:D77"/>
    <mergeCell ref="E3:E77"/>
    <mergeCell ref="F55:F60"/>
    <mergeCell ref="G55:G56"/>
    <mergeCell ref="F75:F77"/>
    <mergeCell ref="G75:G77"/>
    <mergeCell ref="F64:F69"/>
    <mergeCell ref="G64:G69"/>
    <mergeCell ref="H27:H28"/>
    <mergeCell ref="F5:F6"/>
    <mergeCell ref="G5:G6"/>
    <mergeCell ref="H5:H6"/>
    <mergeCell ref="G25:G28"/>
    <mergeCell ref="H25:H26"/>
    <mergeCell ref="G19:G20"/>
    <mergeCell ref="G21:G22"/>
    <mergeCell ref="G23:G24"/>
    <mergeCell ref="K5:K6"/>
    <mergeCell ref="K25:K26"/>
    <mergeCell ref="F25:F54"/>
    <mergeCell ref="G41:G44"/>
    <mergeCell ref="H41:H42"/>
    <mergeCell ref="F9:F10"/>
    <mergeCell ref="G9:G10"/>
    <mergeCell ref="F13:F14"/>
    <mergeCell ref="G13:G14"/>
    <mergeCell ref="H13:H14"/>
    <mergeCell ref="F15:F24"/>
    <mergeCell ref="G15:G16"/>
    <mergeCell ref="G17:G18"/>
    <mergeCell ref="K27:K28"/>
    <mergeCell ref="G29:G40"/>
    <mergeCell ref="H33:H34"/>
    <mergeCell ref="K33:K34"/>
    <mergeCell ref="H35:H36"/>
    <mergeCell ref="K35:K36"/>
    <mergeCell ref="H29:H30"/>
    <mergeCell ref="K29:K30"/>
    <mergeCell ref="H31:H32"/>
    <mergeCell ref="K31:K32"/>
    <mergeCell ref="K41:K42"/>
    <mergeCell ref="H43:H44"/>
    <mergeCell ref="K43:K44"/>
    <mergeCell ref="H37:H38"/>
    <mergeCell ref="K37:K38"/>
    <mergeCell ref="H39:H40"/>
    <mergeCell ref="K39:K40"/>
    <mergeCell ref="K51:K52"/>
    <mergeCell ref="G53:G54"/>
    <mergeCell ref="H53:H54"/>
    <mergeCell ref="G45:G46"/>
    <mergeCell ref="H45:H46"/>
    <mergeCell ref="K45:K46"/>
    <mergeCell ref="G47:G50"/>
    <mergeCell ref="H47:H48"/>
    <mergeCell ref="K47:K48"/>
    <mergeCell ref="H49:H50"/>
    <mergeCell ref="K49:K50"/>
    <mergeCell ref="G51:G52"/>
    <mergeCell ref="K55:K56"/>
    <mergeCell ref="G57:G58"/>
    <mergeCell ref="H57:H58"/>
    <mergeCell ref="K57:K58"/>
    <mergeCell ref="G59:G60"/>
    <mergeCell ref="H59:H60"/>
    <mergeCell ref="K59:K60"/>
    <mergeCell ref="H55:H56"/>
    <mergeCell ref="H75:H77"/>
    <mergeCell ref="K75:K77"/>
    <mergeCell ref="F70:F72"/>
    <mergeCell ref="G70:G72"/>
    <mergeCell ref="H70:H72"/>
    <mergeCell ref="F73:F74"/>
    <mergeCell ref="G73:G74"/>
    <mergeCell ref="H73:H74"/>
    <mergeCell ref="K73:K74"/>
    <mergeCell ref="H64:H65"/>
    <mergeCell ref="K64:K65"/>
    <mergeCell ref="H66:H67"/>
    <mergeCell ref="K66:K67"/>
    <mergeCell ref="H68:H69"/>
    <mergeCell ref="K68:K69"/>
  </mergeCells>
  <pageMargins left="0.17" right="0.17" top="0.74803149606299213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768AF-D05C-4884-B759-FADEEB0F3312}">
  <dimension ref="A1:K77"/>
  <sheetViews>
    <sheetView showGridLines="0" workbookViewId="0">
      <pane ySplit="2" topLeftCell="A3" activePane="bottomLeft" state="frozen"/>
      <selection pane="bottomLeft" activeCell="Q18" sqref="Q18"/>
    </sheetView>
  </sheetViews>
  <sheetFormatPr baseColWidth="10" defaultRowHeight="14.4" x14ac:dyDescent="0.3"/>
  <cols>
    <col min="1" max="1" width="13.109375" customWidth="1"/>
    <col min="2" max="2" width="15.109375" customWidth="1"/>
    <col min="3" max="3" width="17.5546875" customWidth="1"/>
    <col min="4" max="4" width="15.6640625" customWidth="1"/>
    <col min="5" max="5" width="13.88671875" customWidth="1"/>
    <col min="6" max="6" width="16" customWidth="1"/>
    <col min="7" max="7" width="18.44140625" customWidth="1"/>
    <col min="8" max="8" width="20.44140625" customWidth="1"/>
    <col min="9" max="9" width="31" customWidth="1"/>
    <col min="10" max="10" width="28" customWidth="1"/>
    <col min="11" max="11" width="18.109375" customWidth="1"/>
  </cols>
  <sheetData>
    <row r="1" spans="1:11" ht="62.25" customHeight="1" thickBot="1" x14ac:dyDescent="0.35">
      <c r="A1" s="155" t="s">
        <v>90</v>
      </c>
      <c r="B1" s="155"/>
      <c r="C1" s="155"/>
      <c r="D1" s="155"/>
      <c r="E1" s="155"/>
      <c r="H1" s="156"/>
      <c r="I1" s="156"/>
      <c r="K1" s="8"/>
    </row>
    <row r="2" spans="1:11" ht="15" thickBot="1" x14ac:dyDescent="0.35">
      <c r="A2" s="43" t="s">
        <v>2</v>
      </c>
      <c r="B2" s="43" t="s">
        <v>1</v>
      </c>
      <c r="C2" s="43" t="s">
        <v>50</v>
      </c>
      <c r="D2" s="43" t="s">
        <v>0</v>
      </c>
      <c r="E2" s="44" t="s">
        <v>34</v>
      </c>
      <c r="F2" s="44" t="s">
        <v>53</v>
      </c>
      <c r="G2" s="43" t="s">
        <v>30</v>
      </c>
      <c r="H2" s="44" t="s">
        <v>31</v>
      </c>
      <c r="I2" s="43" t="s">
        <v>62</v>
      </c>
      <c r="J2" s="43" t="s">
        <v>35</v>
      </c>
      <c r="K2" s="43" t="s">
        <v>36</v>
      </c>
    </row>
    <row r="3" spans="1:11" ht="23.25" customHeight="1" thickBot="1" x14ac:dyDescent="0.35">
      <c r="A3" s="161" t="s">
        <v>89</v>
      </c>
      <c r="B3" s="146" t="s">
        <v>51</v>
      </c>
      <c r="C3" s="182" t="s">
        <v>142</v>
      </c>
      <c r="D3" s="146" t="s">
        <v>86</v>
      </c>
      <c r="E3" s="146" t="s">
        <v>82</v>
      </c>
      <c r="F3" s="146" t="s">
        <v>59</v>
      </c>
      <c r="G3" s="146" t="s">
        <v>112</v>
      </c>
      <c r="H3" s="175"/>
      <c r="I3" s="50" t="s">
        <v>110</v>
      </c>
      <c r="J3" s="10"/>
      <c r="K3" s="87">
        <v>1.1879999999999999</v>
      </c>
    </row>
    <row r="4" spans="1:11" ht="23.25" customHeight="1" thickBot="1" x14ac:dyDescent="0.35">
      <c r="A4" s="175" t="s">
        <v>89</v>
      </c>
      <c r="B4" s="147"/>
      <c r="C4" s="183" t="s">
        <v>142</v>
      </c>
      <c r="D4" s="147" t="s">
        <v>86</v>
      </c>
      <c r="E4" s="147" t="s">
        <v>82</v>
      </c>
      <c r="F4" s="148" t="s">
        <v>59</v>
      </c>
      <c r="G4" s="148" t="s">
        <v>112</v>
      </c>
      <c r="H4" s="175"/>
      <c r="I4" s="51" t="s">
        <v>111</v>
      </c>
      <c r="J4" s="10"/>
      <c r="K4" s="87">
        <v>1.1599999999999999</v>
      </c>
    </row>
    <row r="5" spans="1:11" ht="33.75" customHeight="1" thickBot="1" x14ac:dyDescent="0.35">
      <c r="A5" s="175" t="s">
        <v>89</v>
      </c>
      <c r="B5" s="147"/>
      <c r="C5" s="183" t="s">
        <v>142</v>
      </c>
      <c r="D5" s="147" t="s">
        <v>86</v>
      </c>
      <c r="E5" s="147" t="s">
        <v>82</v>
      </c>
      <c r="F5" s="146" t="s">
        <v>60</v>
      </c>
      <c r="G5" s="146" t="s">
        <v>113</v>
      </c>
      <c r="H5" s="146"/>
      <c r="I5" s="50" t="s">
        <v>110</v>
      </c>
      <c r="J5" s="10"/>
      <c r="K5" s="87">
        <v>1.2776000000000001</v>
      </c>
    </row>
    <row r="6" spans="1:11" ht="33.75" customHeight="1" thickBot="1" x14ac:dyDescent="0.35">
      <c r="A6" s="175" t="s">
        <v>89</v>
      </c>
      <c r="B6" s="147"/>
      <c r="C6" s="183" t="s">
        <v>142</v>
      </c>
      <c r="D6" s="147" t="s">
        <v>86</v>
      </c>
      <c r="E6" s="147" t="s">
        <v>82</v>
      </c>
      <c r="F6" s="148" t="s">
        <v>60</v>
      </c>
      <c r="G6" s="148" t="s">
        <v>113</v>
      </c>
      <c r="H6" s="147"/>
      <c r="I6" s="51" t="s">
        <v>111</v>
      </c>
      <c r="J6" s="10"/>
      <c r="K6" s="87">
        <v>1.1599999999999999</v>
      </c>
    </row>
    <row r="7" spans="1:11" ht="15" thickBot="1" x14ac:dyDescent="0.35">
      <c r="A7" s="175" t="s">
        <v>89</v>
      </c>
      <c r="B7" s="147"/>
      <c r="C7" s="183" t="s">
        <v>142</v>
      </c>
      <c r="D7" s="147" t="s">
        <v>86</v>
      </c>
      <c r="E7" s="147" t="s">
        <v>82</v>
      </c>
      <c r="F7" s="146" t="s">
        <v>37</v>
      </c>
      <c r="G7" s="146"/>
      <c r="H7" s="146"/>
      <c r="I7" s="51" t="s">
        <v>110</v>
      </c>
      <c r="J7" s="22"/>
      <c r="K7" s="57">
        <v>0.70320000000000005</v>
      </c>
    </row>
    <row r="8" spans="1:11" ht="15" thickBot="1" x14ac:dyDescent="0.35">
      <c r="A8" s="175"/>
      <c r="B8" s="147"/>
      <c r="C8" s="183"/>
      <c r="D8" s="147"/>
      <c r="E8" s="147"/>
      <c r="F8" s="148"/>
      <c r="G8" s="148"/>
      <c r="H8" s="148"/>
      <c r="I8" s="51" t="s">
        <v>111</v>
      </c>
      <c r="J8" s="22"/>
      <c r="K8" s="61">
        <v>1.08</v>
      </c>
    </row>
    <row r="9" spans="1:11" ht="15" thickBot="1" x14ac:dyDescent="0.35">
      <c r="A9" s="175" t="s">
        <v>89</v>
      </c>
      <c r="B9" s="147"/>
      <c r="C9" s="183" t="s">
        <v>142</v>
      </c>
      <c r="D9" s="147" t="s">
        <v>86</v>
      </c>
      <c r="E9" s="147" t="s">
        <v>82</v>
      </c>
      <c r="F9" s="46" t="s">
        <v>38</v>
      </c>
      <c r="G9" s="48"/>
      <c r="H9" s="41"/>
      <c r="I9" s="51" t="s">
        <v>110</v>
      </c>
      <c r="J9" s="23"/>
      <c r="K9" s="61">
        <v>0.99199999999999999</v>
      </c>
    </row>
    <row r="10" spans="1:11" ht="15" thickBot="1" x14ac:dyDescent="0.35">
      <c r="A10" s="175" t="s">
        <v>89</v>
      </c>
      <c r="B10" s="147"/>
      <c r="C10" s="183" t="s">
        <v>142</v>
      </c>
      <c r="D10" s="147" t="s">
        <v>86</v>
      </c>
      <c r="E10" s="147" t="s">
        <v>82</v>
      </c>
      <c r="F10" s="146" t="s">
        <v>58</v>
      </c>
      <c r="G10" s="146" t="s">
        <v>114</v>
      </c>
      <c r="H10" s="55" t="s">
        <v>83</v>
      </c>
      <c r="I10" s="51" t="s">
        <v>110</v>
      </c>
      <c r="J10" s="23"/>
      <c r="K10" s="127">
        <v>2.2000000000000002</v>
      </c>
    </row>
    <row r="11" spans="1:11" ht="15" thickBot="1" x14ac:dyDescent="0.35">
      <c r="A11" s="175" t="s">
        <v>89</v>
      </c>
      <c r="B11" s="147"/>
      <c r="C11" s="183" t="s">
        <v>142</v>
      </c>
      <c r="D11" s="147" t="s">
        <v>86</v>
      </c>
      <c r="E11" s="147" t="s">
        <v>82</v>
      </c>
      <c r="F11" s="148" t="s">
        <v>58</v>
      </c>
      <c r="G11" s="148" t="s">
        <v>114</v>
      </c>
      <c r="H11" s="49" t="s">
        <v>52</v>
      </c>
      <c r="I11" s="51" t="s">
        <v>110</v>
      </c>
      <c r="J11" s="23"/>
      <c r="K11" s="61">
        <v>6.8840000000000003</v>
      </c>
    </row>
    <row r="12" spans="1:11" ht="15" thickBot="1" x14ac:dyDescent="0.35">
      <c r="A12" s="175" t="s">
        <v>89</v>
      </c>
      <c r="B12" s="147"/>
      <c r="C12" s="183" t="s">
        <v>142</v>
      </c>
      <c r="D12" s="147" t="s">
        <v>86</v>
      </c>
      <c r="E12" s="147" t="s">
        <v>82</v>
      </c>
      <c r="F12" s="46" t="s">
        <v>39</v>
      </c>
      <c r="G12" s="47"/>
      <c r="H12" s="49"/>
      <c r="I12" s="51" t="s">
        <v>110</v>
      </c>
      <c r="J12" s="23"/>
      <c r="K12" s="125">
        <v>2.4</v>
      </c>
    </row>
    <row r="13" spans="1:11" ht="19.5" customHeight="1" thickBot="1" x14ac:dyDescent="0.35">
      <c r="A13" s="175" t="s">
        <v>89</v>
      </c>
      <c r="B13" s="147"/>
      <c r="C13" s="183" t="s">
        <v>142</v>
      </c>
      <c r="D13" s="147" t="s">
        <v>86</v>
      </c>
      <c r="E13" s="147" t="s">
        <v>82</v>
      </c>
      <c r="F13" s="46" t="s">
        <v>40</v>
      </c>
      <c r="G13" s="47"/>
      <c r="H13" s="49"/>
      <c r="I13" s="51" t="s">
        <v>110</v>
      </c>
      <c r="J13" s="23"/>
      <c r="K13" s="61">
        <v>2.1240000000000001</v>
      </c>
    </row>
    <row r="14" spans="1:11" ht="15.75" customHeight="1" thickBot="1" x14ac:dyDescent="0.35">
      <c r="A14" s="175" t="s">
        <v>89</v>
      </c>
      <c r="B14" s="147"/>
      <c r="C14" s="183" t="s">
        <v>142</v>
      </c>
      <c r="D14" s="147" t="s">
        <v>86</v>
      </c>
      <c r="E14" s="147" t="s">
        <v>82</v>
      </c>
      <c r="F14" s="146" t="s">
        <v>158</v>
      </c>
      <c r="G14" s="146" t="s">
        <v>145</v>
      </c>
      <c r="H14" s="42"/>
      <c r="I14" s="64" t="s">
        <v>110</v>
      </c>
      <c r="J14" s="47"/>
      <c r="K14" s="75">
        <v>1.1200000000000001</v>
      </c>
    </row>
    <row r="15" spans="1:11" ht="15.75" customHeight="1" thickBot="1" x14ac:dyDescent="0.35">
      <c r="A15" s="175" t="s">
        <v>89</v>
      </c>
      <c r="B15" s="147"/>
      <c r="C15" s="183" t="s">
        <v>142</v>
      </c>
      <c r="D15" s="147" t="s">
        <v>86</v>
      </c>
      <c r="E15" s="147" t="s">
        <v>82</v>
      </c>
      <c r="F15" s="147" t="s">
        <v>158</v>
      </c>
      <c r="G15" s="148" t="s">
        <v>145</v>
      </c>
      <c r="H15" s="41"/>
      <c r="I15" s="64" t="s">
        <v>111</v>
      </c>
      <c r="J15" s="47"/>
      <c r="K15" s="75">
        <v>0.92</v>
      </c>
    </row>
    <row r="16" spans="1:11" ht="15.75" customHeight="1" thickBot="1" x14ac:dyDescent="0.35">
      <c r="A16" s="175" t="s">
        <v>89</v>
      </c>
      <c r="B16" s="147"/>
      <c r="C16" s="183" t="s">
        <v>142</v>
      </c>
      <c r="D16" s="147" t="s">
        <v>86</v>
      </c>
      <c r="E16" s="147" t="s">
        <v>82</v>
      </c>
      <c r="F16" s="147" t="s">
        <v>158</v>
      </c>
      <c r="G16" s="146" t="s">
        <v>146</v>
      </c>
      <c r="H16" s="42"/>
      <c r="I16" s="64" t="s">
        <v>110</v>
      </c>
      <c r="J16" s="65"/>
      <c r="K16" s="75">
        <v>1.28</v>
      </c>
    </row>
    <row r="17" spans="1:11" ht="15.75" customHeight="1" thickBot="1" x14ac:dyDescent="0.35">
      <c r="A17" s="175" t="s">
        <v>89</v>
      </c>
      <c r="B17" s="147"/>
      <c r="C17" s="183" t="s">
        <v>142</v>
      </c>
      <c r="D17" s="147" t="s">
        <v>86</v>
      </c>
      <c r="E17" s="147" t="s">
        <v>82</v>
      </c>
      <c r="F17" s="147" t="s">
        <v>158</v>
      </c>
      <c r="G17" s="148" t="s">
        <v>146</v>
      </c>
      <c r="H17" s="41"/>
      <c r="I17" s="64" t="s">
        <v>111</v>
      </c>
      <c r="J17" s="65"/>
      <c r="K17" s="75">
        <v>0.92</v>
      </c>
    </row>
    <row r="18" spans="1:11" ht="15.75" customHeight="1" thickBot="1" x14ac:dyDescent="0.35">
      <c r="A18" s="175" t="s">
        <v>89</v>
      </c>
      <c r="B18" s="147"/>
      <c r="C18" s="183" t="s">
        <v>142</v>
      </c>
      <c r="D18" s="147" t="s">
        <v>86</v>
      </c>
      <c r="E18" s="147" t="s">
        <v>82</v>
      </c>
      <c r="F18" s="147" t="s">
        <v>158</v>
      </c>
      <c r="G18" s="146" t="s">
        <v>147</v>
      </c>
      <c r="H18" s="42"/>
      <c r="I18" s="64" t="s">
        <v>110</v>
      </c>
      <c r="J18" s="65"/>
      <c r="K18" s="75">
        <v>1.1200000000000001</v>
      </c>
    </row>
    <row r="19" spans="1:11" ht="15.75" customHeight="1" thickBot="1" x14ac:dyDescent="0.35">
      <c r="A19" s="175" t="s">
        <v>89</v>
      </c>
      <c r="B19" s="147"/>
      <c r="C19" s="183" t="s">
        <v>142</v>
      </c>
      <c r="D19" s="147" t="s">
        <v>86</v>
      </c>
      <c r="E19" s="147" t="s">
        <v>82</v>
      </c>
      <c r="F19" s="147" t="s">
        <v>158</v>
      </c>
      <c r="G19" s="148" t="s">
        <v>147</v>
      </c>
      <c r="H19" s="41"/>
      <c r="I19" s="64" t="s">
        <v>111</v>
      </c>
      <c r="J19" s="65"/>
      <c r="K19" s="75">
        <v>0.92</v>
      </c>
    </row>
    <row r="20" spans="1:11" ht="15.75" customHeight="1" thickBot="1" x14ac:dyDescent="0.35">
      <c r="A20" s="175" t="s">
        <v>89</v>
      </c>
      <c r="B20" s="147"/>
      <c r="C20" s="183" t="s">
        <v>142</v>
      </c>
      <c r="D20" s="147" t="s">
        <v>86</v>
      </c>
      <c r="E20" s="147" t="s">
        <v>82</v>
      </c>
      <c r="F20" s="147" t="s">
        <v>158</v>
      </c>
      <c r="G20" s="146" t="s">
        <v>148</v>
      </c>
      <c r="H20" s="42"/>
      <c r="I20" s="64" t="s">
        <v>110</v>
      </c>
      <c r="J20" s="65"/>
      <c r="K20" s="75">
        <v>1.1200000000000001</v>
      </c>
    </row>
    <row r="21" spans="1:11" ht="15.75" customHeight="1" thickBot="1" x14ac:dyDescent="0.35">
      <c r="A21" s="175" t="s">
        <v>89</v>
      </c>
      <c r="B21" s="147"/>
      <c r="C21" s="183" t="s">
        <v>142</v>
      </c>
      <c r="D21" s="147" t="s">
        <v>86</v>
      </c>
      <c r="E21" s="147" t="s">
        <v>82</v>
      </c>
      <c r="F21" s="147" t="s">
        <v>158</v>
      </c>
      <c r="G21" s="148" t="s">
        <v>148</v>
      </c>
      <c r="H21" s="41"/>
      <c r="I21" s="64" t="s">
        <v>111</v>
      </c>
      <c r="J21" s="65"/>
      <c r="K21" s="75">
        <v>0.92</v>
      </c>
    </row>
    <row r="22" spans="1:11" ht="15.75" customHeight="1" thickBot="1" x14ac:dyDescent="0.35">
      <c r="A22" s="175" t="s">
        <v>89</v>
      </c>
      <c r="B22" s="147"/>
      <c r="C22" s="183" t="s">
        <v>142</v>
      </c>
      <c r="D22" s="147" t="s">
        <v>86</v>
      </c>
      <c r="E22" s="147" t="s">
        <v>82</v>
      </c>
      <c r="F22" s="147" t="s">
        <v>158</v>
      </c>
      <c r="G22" s="146" t="s">
        <v>149</v>
      </c>
      <c r="H22" s="42"/>
      <c r="I22" s="64" t="s">
        <v>110</v>
      </c>
      <c r="J22" s="65"/>
      <c r="K22" s="75">
        <v>1</v>
      </c>
    </row>
    <row r="23" spans="1:11" ht="15.75" customHeight="1" thickBot="1" x14ac:dyDescent="0.35">
      <c r="A23" s="175" t="s">
        <v>89</v>
      </c>
      <c r="B23" s="147"/>
      <c r="C23" s="183" t="s">
        <v>142</v>
      </c>
      <c r="D23" s="147" t="s">
        <v>86</v>
      </c>
      <c r="E23" s="147" t="s">
        <v>82</v>
      </c>
      <c r="F23" s="148" t="s">
        <v>158</v>
      </c>
      <c r="G23" s="148" t="s">
        <v>149</v>
      </c>
      <c r="H23" s="41"/>
      <c r="I23" s="64" t="s">
        <v>111</v>
      </c>
      <c r="J23" s="65"/>
      <c r="K23" s="75">
        <v>0.92</v>
      </c>
    </row>
    <row r="24" spans="1:11" ht="18" customHeight="1" thickBot="1" x14ac:dyDescent="0.35">
      <c r="A24" s="175" t="s">
        <v>89</v>
      </c>
      <c r="B24" s="147"/>
      <c r="C24" s="183" t="s">
        <v>142</v>
      </c>
      <c r="D24" s="147" t="s">
        <v>86</v>
      </c>
      <c r="E24" s="147" t="s">
        <v>82</v>
      </c>
      <c r="F24" s="146" t="s">
        <v>61</v>
      </c>
      <c r="G24" s="146" t="s">
        <v>127</v>
      </c>
      <c r="H24" s="159" t="s">
        <v>137</v>
      </c>
      <c r="I24" s="50" t="s">
        <v>110</v>
      </c>
      <c r="J24" s="10"/>
      <c r="K24" s="87">
        <v>0.64</v>
      </c>
    </row>
    <row r="25" spans="1:11" ht="19.5" customHeight="1" thickBot="1" x14ac:dyDescent="0.35">
      <c r="A25" s="175" t="s">
        <v>89</v>
      </c>
      <c r="B25" s="147"/>
      <c r="C25" s="183" t="s">
        <v>142</v>
      </c>
      <c r="D25" s="147" t="s">
        <v>86</v>
      </c>
      <c r="E25" s="147" t="s">
        <v>82</v>
      </c>
      <c r="F25" s="147" t="s">
        <v>61</v>
      </c>
      <c r="G25" s="147" t="s">
        <v>127</v>
      </c>
      <c r="H25" s="160" t="s">
        <v>137</v>
      </c>
      <c r="I25" s="51" t="s">
        <v>111</v>
      </c>
      <c r="J25" s="10"/>
      <c r="K25" s="87">
        <v>1.2</v>
      </c>
    </row>
    <row r="26" spans="1:11" ht="15" thickBot="1" x14ac:dyDescent="0.35">
      <c r="A26" s="175" t="s">
        <v>89</v>
      </c>
      <c r="B26" s="147"/>
      <c r="C26" s="183" t="s">
        <v>142</v>
      </c>
      <c r="D26" s="147" t="s">
        <v>86</v>
      </c>
      <c r="E26" s="147" t="s">
        <v>82</v>
      </c>
      <c r="F26" s="147" t="s">
        <v>61</v>
      </c>
      <c r="G26" s="147" t="s">
        <v>127</v>
      </c>
      <c r="H26" s="159" t="s">
        <v>41</v>
      </c>
      <c r="I26" s="50" t="s">
        <v>110</v>
      </c>
      <c r="J26" s="10"/>
      <c r="K26" s="88">
        <v>0.92</v>
      </c>
    </row>
    <row r="27" spans="1:11" ht="15" thickBot="1" x14ac:dyDescent="0.35">
      <c r="A27" s="175" t="s">
        <v>89</v>
      </c>
      <c r="B27" s="147"/>
      <c r="C27" s="183" t="s">
        <v>142</v>
      </c>
      <c r="D27" s="147" t="s">
        <v>86</v>
      </c>
      <c r="E27" s="147" t="s">
        <v>82</v>
      </c>
      <c r="F27" s="147" t="s">
        <v>61</v>
      </c>
      <c r="G27" s="148" t="s">
        <v>127</v>
      </c>
      <c r="H27" s="160" t="s">
        <v>41</v>
      </c>
      <c r="I27" s="51" t="s">
        <v>111</v>
      </c>
      <c r="J27" s="10"/>
      <c r="K27" s="88">
        <v>1.2</v>
      </c>
    </row>
    <row r="28" spans="1:11" ht="15" thickBot="1" x14ac:dyDescent="0.35">
      <c r="A28" s="175" t="s">
        <v>89</v>
      </c>
      <c r="B28" s="147"/>
      <c r="C28" s="183" t="s">
        <v>142</v>
      </c>
      <c r="D28" s="147" t="s">
        <v>86</v>
      </c>
      <c r="E28" s="147" t="s">
        <v>82</v>
      </c>
      <c r="F28" s="147" t="s">
        <v>61</v>
      </c>
      <c r="G28" s="146" t="s">
        <v>116</v>
      </c>
      <c r="H28" s="159" t="s">
        <v>139</v>
      </c>
      <c r="I28" s="50" t="s">
        <v>110</v>
      </c>
      <c r="J28" s="10"/>
      <c r="K28" s="88">
        <v>1.4</v>
      </c>
    </row>
    <row r="29" spans="1:11" ht="15" thickBot="1" x14ac:dyDescent="0.35">
      <c r="A29" s="175" t="s">
        <v>89</v>
      </c>
      <c r="B29" s="147"/>
      <c r="C29" s="183" t="s">
        <v>142</v>
      </c>
      <c r="D29" s="147" t="s">
        <v>86</v>
      </c>
      <c r="E29" s="147" t="s">
        <v>82</v>
      </c>
      <c r="F29" s="147" t="s">
        <v>61</v>
      </c>
      <c r="G29" s="147" t="s">
        <v>116</v>
      </c>
      <c r="H29" s="160" t="s">
        <v>139</v>
      </c>
      <c r="I29" s="51" t="s">
        <v>111</v>
      </c>
      <c r="J29" s="10"/>
      <c r="K29" s="88">
        <v>1.2</v>
      </c>
    </row>
    <row r="30" spans="1:11" ht="15" thickBot="1" x14ac:dyDescent="0.35">
      <c r="A30" s="175" t="s">
        <v>89</v>
      </c>
      <c r="B30" s="147"/>
      <c r="C30" s="183" t="s">
        <v>142</v>
      </c>
      <c r="D30" s="147" t="s">
        <v>86</v>
      </c>
      <c r="E30" s="147" t="s">
        <v>82</v>
      </c>
      <c r="F30" s="147" t="s">
        <v>61</v>
      </c>
      <c r="G30" s="147" t="s">
        <v>116</v>
      </c>
      <c r="H30" s="159" t="s">
        <v>130</v>
      </c>
      <c r="I30" s="50" t="s">
        <v>110</v>
      </c>
      <c r="J30" s="10"/>
      <c r="K30" s="87">
        <v>1.1719999999999999</v>
      </c>
    </row>
    <row r="31" spans="1:11" ht="15" thickBot="1" x14ac:dyDescent="0.35">
      <c r="A31" s="175" t="s">
        <v>89</v>
      </c>
      <c r="B31" s="147"/>
      <c r="C31" s="183" t="s">
        <v>142</v>
      </c>
      <c r="D31" s="147" t="s">
        <v>86</v>
      </c>
      <c r="E31" s="147" t="s">
        <v>82</v>
      </c>
      <c r="F31" s="147" t="s">
        <v>61</v>
      </c>
      <c r="G31" s="147" t="s">
        <v>116</v>
      </c>
      <c r="H31" s="160" t="s">
        <v>130</v>
      </c>
      <c r="I31" s="51" t="s">
        <v>111</v>
      </c>
      <c r="J31" s="10"/>
      <c r="K31" s="87">
        <v>1.2</v>
      </c>
    </row>
    <row r="32" spans="1:11" ht="15" thickBot="1" x14ac:dyDescent="0.35">
      <c r="A32" s="175" t="s">
        <v>89</v>
      </c>
      <c r="B32" s="147"/>
      <c r="C32" s="183" t="s">
        <v>142</v>
      </c>
      <c r="D32" s="147" t="s">
        <v>86</v>
      </c>
      <c r="E32" s="147" t="s">
        <v>82</v>
      </c>
      <c r="F32" s="147" t="s">
        <v>61</v>
      </c>
      <c r="G32" s="147" t="s">
        <v>116</v>
      </c>
      <c r="H32" s="159" t="s">
        <v>42</v>
      </c>
      <c r="I32" s="50" t="s">
        <v>110</v>
      </c>
      <c r="J32" s="10"/>
      <c r="K32" s="87">
        <v>0.80800000000000005</v>
      </c>
    </row>
    <row r="33" spans="1:11" ht="15" thickBot="1" x14ac:dyDescent="0.35">
      <c r="A33" s="175" t="s">
        <v>89</v>
      </c>
      <c r="B33" s="147"/>
      <c r="C33" s="183" t="s">
        <v>142</v>
      </c>
      <c r="D33" s="147" t="s">
        <v>86</v>
      </c>
      <c r="E33" s="147" t="s">
        <v>82</v>
      </c>
      <c r="F33" s="147" t="s">
        <v>61</v>
      </c>
      <c r="G33" s="147" t="s">
        <v>116</v>
      </c>
      <c r="H33" s="160" t="s">
        <v>42</v>
      </c>
      <c r="I33" s="51" t="s">
        <v>111</v>
      </c>
      <c r="J33" s="10"/>
      <c r="K33" s="87">
        <v>1.2</v>
      </c>
    </row>
    <row r="34" spans="1:11" ht="15" thickBot="1" x14ac:dyDescent="0.35">
      <c r="A34" s="175" t="s">
        <v>89</v>
      </c>
      <c r="B34" s="147"/>
      <c r="C34" s="183" t="s">
        <v>142</v>
      </c>
      <c r="D34" s="147" t="s">
        <v>86</v>
      </c>
      <c r="E34" s="147" t="s">
        <v>82</v>
      </c>
      <c r="F34" s="147" t="s">
        <v>61</v>
      </c>
      <c r="G34" s="147" t="s">
        <v>116</v>
      </c>
      <c r="H34" s="159" t="s">
        <v>131</v>
      </c>
      <c r="I34" s="50" t="s">
        <v>110</v>
      </c>
      <c r="J34" s="10"/>
      <c r="K34" s="87">
        <v>0.84</v>
      </c>
    </row>
    <row r="35" spans="1:11" ht="15" thickBot="1" x14ac:dyDescent="0.35">
      <c r="A35" s="175" t="s">
        <v>89</v>
      </c>
      <c r="B35" s="147"/>
      <c r="C35" s="183" t="s">
        <v>142</v>
      </c>
      <c r="D35" s="147" t="s">
        <v>86</v>
      </c>
      <c r="E35" s="147" t="s">
        <v>82</v>
      </c>
      <c r="F35" s="147" t="s">
        <v>61</v>
      </c>
      <c r="G35" s="147" t="s">
        <v>116</v>
      </c>
      <c r="H35" s="160" t="s">
        <v>131</v>
      </c>
      <c r="I35" s="51" t="s">
        <v>111</v>
      </c>
      <c r="J35" s="10"/>
      <c r="K35" s="87">
        <v>1.2</v>
      </c>
    </row>
    <row r="36" spans="1:11" ht="15" thickBot="1" x14ac:dyDescent="0.35">
      <c r="A36" s="175" t="s">
        <v>89</v>
      </c>
      <c r="B36" s="147"/>
      <c r="C36" s="183" t="s">
        <v>142</v>
      </c>
      <c r="D36" s="147" t="s">
        <v>86</v>
      </c>
      <c r="E36" s="147" t="s">
        <v>82</v>
      </c>
      <c r="F36" s="147" t="s">
        <v>61</v>
      </c>
      <c r="G36" s="147" t="s">
        <v>116</v>
      </c>
      <c r="H36" s="159" t="s">
        <v>132</v>
      </c>
      <c r="I36" s="50" t="s">
        <v>110</v>
      </c>
      <c r="J36" s="10"/>
      <c r="K36" s="87">
        <v>0.85599999999999998</v>
      </c>
    </row>
    <row r="37" spans="1:11" ht="15" thickBot="1" x14ac:dyDescent="0.35">
      <c r="A37" s="175" t="s">
        <v>89</v>
      </c>
      <c r="B37" s="147"/>
      <c r="C37" s="183" t="s">
        <v>142</v>
      </c>
      <c r="D37" s="147" t="s">
        <v>86</v>
      </c>
      <c r="E37" s="147" t="s">
        <v>82</v>
      </c>
      <c r="F37" s="147" t="s">
        <v>61</v>
      </c>
      <c r="G37" s="147" t="s">
        <v>116</v>
      </c>
      <c r="H37" s="160" t="s">
        <v>132</v>
      </c>
      <c r="I37" s="51" t="s">
        <v>111</v>
      </c>
      <c r="J37" s="15"/>
      <c r="K37" s="87">
        <v>1.2</v>
      </c>
    </row>
    <row r="38" spans="1:11" ht="15" thickBot="1" x14ac:dyDescent="0.35">
      <c r="A38" s="175" t="s">
        <v>89</v>
      </c>
      <c r="B38" s="147"/>
      <c r="C38" s="183" t="s">
        <v>142</v>
      </c>
      <c r="D38" s="147" t="s">
        <v>86</v>
      </c>
      <c r="E38" s="147" t="s">
        <v>82</v>
      </c>
      <c r="F38" s="147" t="s">
        <v>61</v>
      </c>
      <c r="G38" s="147" t="s">
        <v>116</v>
      </c>
      <c r="H38" s="159" t="s">
        <v>67</v>
      </c>
      <c r="I38" s="50" t="s">
        <v>110</v>
      </c>
      <c r="J38" s="10"/>
      <c r="K38" s="87">
        <v>0.92</v>
      </c>
    </row>
    <row r="39" spans="1:11" ht="15" thickBot="1" x14ac:dyDescent="0.35">
      <c r="A39" s="175" t="s">
        <v>89</v>
      </c>
      <c r="B39" s="147"/>
      <c r="C39" s="183" t="s">
        <v>142</v>
      </c>
      <c r="D39" s="147" t="s">
        <v>86</v>
      </c>
      <c r="E39" s="147" t="s">
        <v>82</v>
      </c>
      <c r="F39" s="147" t="s">
        <v>61</v>
      </c>
      <c r="G39" s="148" t="s">
        <v>116</v>
      </c>
      <c r="H39" s="160" t="s">
        <v>67</v>
      </c>
      <c r="I39" s="51" t="s">
        <v>111</v>
      </c>
      <c r="J39" s="10"/>
      <c r="K39" s="87">
        <v>1.2</v>
      </c>
    </row>
    <row r="40" spans="1:11" ht="25.5" customHeight="1" thickBot="1" x14ac:dyDescent="0.35">
      <c r="A40" s="175" t="s">
        <v>89</v>
      </c>
      <c r="B40" s="147"/>
      <c r="C40" s="183" t="s">
        <v>142</v>
      </c>
      <c r="D40" s="147" t="s">
        <v>86</v>
      </c>
      <c r="E40" s="147" t="s">
        <v>82</v>
      </c>
      <c r="F40" s="147" t="s">
        <v>61</v>
      </c>
      <c r="G40" s="146" t="s">
        <v>117</v>
      </c>
      <c r="H40" s="159" t="s">
        <v>133</v>
      </c>
      <c r="I40" s="50" t="s">
        <v>110</v>
      </c>
      <c r="J40" s="10"/>
      <c r="K40" s="87">
        <v>0.88</v>
      </c>
    </row>
    <row r="41" spans="1:11" ht="23.25" customHeight="1" thickBot="1" x14ac:dyDescent="0.35">
      <c r="A41" s="175" t="s">
        <v>89</v>
      </c>
      <c r="B41" s="147"/>
      <c r="C41" s="183" t="s">
        <v>142</v>
      </c>
      <c r="D41" s="147" t="s">
        <v>86</v>
      </c>
      <c r="E41" s="147" t="s">
        <v>82</v>
      </c>
      <c r="F41" s="147" t="s">
        <v>61</v>
      </c>
      <c r="G41" s="147" t="s">
        <v>117</v>
      </c>
      <c r="H41" s="160" t="s">
        <v>133</v>
      </c>
      <c r="I41" s="51" t="s">
        <v>111</v>
      </c>
      <c r="J41" s="10"/>
      <c r="K41" s="87">
        <v>1.2</v>
      </c>
    </row>
    <row r="42" spans="1:11" ht="15" thickBot="1" x14ac:dyDescent="0.35">
      <c r="A42" s="175" t="s">
        <v>89</v>
      </c>
      <c r="B42" s="147"/>
      <c r="C42" s="183" t="s">
        <v>142</v>
      </c>
      <c r="D42" s="147" t="s">
        <v>86</v>
      </c>
      <c r="E42" s="147" t="s">
        <v>82</v>
      </c>
      <c r="F42" s="147" t="s">
        <v>61</v>
      </c>
      <c r="G42" s="147" t="s">
        <v>117</v>
      </c>
      <c r="H42" s="159" t="s">
        <v>119</v>
      </c>
      <c r="I42" s="50" t="s">
        <v>110</v>
      </c>
      <c r="J42" s="15"/>
      <c r="K42" s="87">
        <v>0.84</v>
      </c>
    </row>
    <row r="43" spans="1:11" ht="15" thickBot="1" x14ac:dyDescent="0.35">
      <c r="A43" s="175" t="s">
        <v>89</v>
      </c>
      <c r="B43" s="147"/>
      <c r="C43" s="183" t="s">
        <v>142</v>
      </c>
      <c r="D43" s="147" t="s">
        <v>86</v>
      </c>
      <c r="E43" s="147" t="s">
        <v>82</v>
      </c>
      <c r="F43" s="147" t="s">
        <v>61</v>
      </c>
      <c r="G43" s="148" t="s">
        <v>117</v>
      </c>
      <c r="H43" s="160" t="s">
        <v>119</v>
      </c>
      <c r="I43" s="51" t="s">
        <v>111</v>
      </c>
      <c r="J43" s="10"/>
      <c r="K43" s="87">
        <v>1.2</v>
      </c>
    </row>
    <row r="44" spans="1:11" ht="21" customHeight="1" thickBot="1" x14ac:dyDescent="0.35">
      <c r="A44" s="175" t="s">
        <v>89</v>
      </c>
      <c r="B44" s="147"/>
      <c r="C44" s="183" t="s">
        <v>142</v>
      </c>
      <c r="D44" s="147" t="s">
        <v>86</v>
      </c>
      <c r="E44" s="147" t="s">
        <v>82</v>
      </c>
      <c r="F44" s="147" t="s">
        <v>61</v>
      </c>
      <c r="G44" s="146" t="s">
        <v>140</v>
      </c>
      <c r="H44" s="146"/>
      <c r="I44" s="50" t="s">
        <v>110</v>
      </c>
      <c r="J44" s="15"/>
      <c r="K44" s="87">
        <v>1.1200000000000001</v>
      </c>
    </row>
    <row r="45" spans="1:11" ht="24" customHeight="1" thickBot="1" x14ac:dyDescent="0.35">
      <c r="A45" s="175" t="s">
        <v>89</v>
      </c>
      <c r="B45" s="147"/>
      <c r="C45" s="183" t="s">
        <v>142</v>
      </c>
      <c r="D45" s="147" t="s">
        <v>86</v>
      </c>
      <c r="E45" s="147" t="s">
        <v>82</v>
      </c>
      <c r="F45" s="147" t="s">
        <v>61</v>
      </c>
      <c r="G45" s="148" t="s">
        <v>140</v>
      </c>
      <c r="H45" s="148"/>
      <c r="I45" s="51" t="s">
        <v>111</v>
      </c>
      <c r="J45" s="16"/>
      <c r="K45" s="87">
        <v>1.2</v>
      </c>
    </row>
    <row r="46" spans="1:11" ht="15" thickBot="1" x14ac:dyDescent="0.35">
      <c r="A46" s="175" t="s">
        <v>89</v>
      </c>
      <c r="B46" s="147"/>
      <c r="C46" s="183" t="s">
        <v>142</v>
      </c>
      <c r="D46" s="147" t="s">
        <v>86</v>
      </c>
      <c r="E46" s="147" t="s">
        <v>82</v>
      </c>
      <c r="F46" s="147" t="s">
        <v>61</v>
      </c>
      <c r="G46" s="146" t="s">
        <v>123</v>
      </c>
      <c r="H46" s="159" t="s">
        <v>135</v>
      </c>
      <c r="I46" s="50" t="s">
        <v>110</v>
      </c>
      <c r="J46" s="90"/>
      <c r="K46" s="87">
        <v>0.76400000000000001</v>
      </c>
    </row>
    <row r="47" spans="1:11" ht="15" thickBot="1" x14ac:dyDescent="0.35">
      <c r="A47" s="175" t="s">
        <v>89</v>
      </c>
      <c r="B47" s="147"/>
      <c r="C47" s="183" t="s">
        <v>142</v>
      </c>
      <c r="D47" s="147" t="s">
        <v>86</v>
      </c>
      <c r="E47" s="147" t="s">
        <v>82</v>
      </c>
      <c r="F47" s="147" t="s">
        <v>61</v>
      </c>
      <c r="G47" s="147" t="s">
        <v>123</v>
      </c>
      <c r="H47" s="160" t="s">
        <v>135</v>
      </c>
      <c r="I47" s="51" t="s">
        <v>111</v>
      </c>
      <c r="J47" s="10"/>
      <c r="K47" s="87">
        <v>1.2</v>
      </c>
    </row>
    <row r="48" spans="1:11" ht="15" thickBot="1" x14ac:dyDescent="0.35">
      <c r="A48" s="175" t="s">
        <v>89</v>
      </c>
      <c r="B48" s="147"/>
      <c r="C48" s="183" t="s">
        <v>142</v>
      </c>
      <c r="D48" s="147" t="s">
        <v>86</v>
      </c>
      <c r="E48" s="147" t="s">
        <v>82</v>
      </c>
      <c r="F48" s="147" t="s">
        <v>61</v>
      </c>
      <c r="G48" s="147" t="s">
        <v>123</v>
      </c>
      <c r="H48" s="159" t="s">
        <v>136</v>
      </c>
      <c r="I48" s="50" t="s">
        <v>110</v>
      </c>
      <c r="J48" s="10"/>
      <c r="K48" s="87">
        <v>0.77600000000000002</v>
      </c>
    </row>
    <row r="49" spans="1:11" ht="15" thickBot="1" x14ac:dyDescent="0.35">
      <c r="A49" s="175" t="s">
        <v>89</v>
      </c>
      <c r="B49" s="147"/>
      <c r="C49" s="183" t="s">
        <v>142</v>
      </c>
      <c r="D49" s="147" t="s">
        <v>86</v>
      </c>
      <c r="E49" s="147" t="s">
        <v>82</v>
      </c>
      <c r="F49" s="147" t="s">
        <v>61</v>
      </c>
      <c r="G49" s="148" t="s">
        <v>123</v>
      </c>
      <c r="H49" s="160" t="s">
        <v>136</v>
      </c>
      <c r="I49" s="51" t="s">
        <v>111</v>
      </c>
      <c r="J49" s="16"/>
      <c r="K49" s="87">
        <v>1.2</v>
      </c>
    </row>
    <row r="50" spans="1:11" ht="15" thickBot="1" x14ac:dyDescent="0.35">
      <c r="A50" s="175" t="s">
        <v>89</v>
      </c>
      <c r="B50" s="147"/>
      <c r="C50" s="183" t="s">
        <v>142</v>
      </c>
      <c r="D50" s="147" t="s">
        <v>86</v>
      </c>
      <c r="E50" s="147" t="s">
        <v>82</v>
      </c>
      <c r="F50" s="147" t="s">
        <v>61</v>
      </c>
      <c r="G50" s="146" t="s">
        <v>122</v>
      </c>
      <c r="H50" s="42"/>
      <c r="I50" s="50" t="s">
        <v>110</v>
      </c>
      <c r="J50" s="90"/>
      <c r="K50" s="87">
        <v>1</v>
      </c>
    </row>
    <row r="51" spans="1:11" ht="15" thickBot="1" x14ac:dyDescent="0.35">
      <c r="A51" s="175" t="s">
        <v>89</v>
      </c>
      <c r="B51" s="147"/>
      <c r="C51" s="183" t="s">
        <v>142</v>
      </c>
      <c r="D51" s="147" t="s">
        <v>86</v>
      </c>
      <c r="E51" s="147" t="s">
        <v>82</v>
      </c>
      <c r="F51" s="147" t="s">
        <v>61</v>
      </c>
      <c r="G51" s="148" t="s">
        <v>122</v>
      </c>
      <c r="H51" s="41"/>
      <c r="I51" s="51" t="s">
        <v>111</v>
      </c>
      <c r="J51" s="10"/>
      <c r="K51" s="87">
        <v>1.2</v>
      </c>
    </row>
    <row r="52" spans="1:11" ht="15" thickBot="1" x14ac:dyDescent="0.35">
      <c r="A52" s="175" t="s">
        <v>89</v>
      </c>
      <c r="B52" s="147"/>
      <c r="C52" s="183" t="s">
        <v>142</v>
      </c>
      <c r="D52" s="147" t="s">
        <v>86</v>
      </c>
      <c r="E52" s="147" t="s">
        <v>82</v>
      </c>
      <c r="F52" s="147" t="s">
        <v>61</v>
      </c>
      <c r="G52" s="147" t="s">
        <v>124</v>
      </c>
      <c r="H52" s="146"/>
      <c r="I52" s="50" t="s">
        <v>110</v>
      </c>
      <c r="J52" s="12"/>
      <c r="K52" s="61">
        <v>0.76</v>
      </c>
    </row>
    <row r="53" spans="1:11" ht="15" thickBot="1" x14ac:dyDescent="0.35">
      <c r="A53" s="175" t="s">
        <v>89</v>
      </c>
      <c r="B53" s="147"/>
      <c r="C53" s="183" t="s">
        <v>142</v>
      </c>
      <c r="D53" s="147" t="s">
        <v>86</v>
      </c>
      <c r="E53" s="147" t="s">
        <v>82</v>
      </c>
      <c r="F53" s="148" t="s">
        <v>61</v>
      </c>
      <c r="G53" s="148" t="s">
        <v>124</v>
      </c>
      <c r="H53" s="148"/>
      <c r="I53" s="51" t="s">
        <v>111</v>
      </c>
      <c r="J53" s="15"/>
      <c r="K53" s="61">
        <v>1.2</v>
      </c>
    </row>
    <row r="54" spans="1:11" ht="15" thickBot="1" x14ac:dyDescent="0.35">
      <c r="A54" s="175" t="s">
        <v>89</v>
      </c>
      <c r="B54" s="147"/>
      <c r="C54" s="183" t="s">
        <v>142</v>
      </c>
      <c r="D54" s="147" t="s">
        <v>86</v>
      </c>
      <c r="E54" s="147" t="s">
        <v>82</v>
      </c>
      <c r="F54" s="146" t="s">
        <v>54</v>
      </c>
      <c r="G54" s="146" t="s">
        <v>153</v>
      </c>
      <c r="H54" s="146"/>
      <c r="I54" s="17" t="s">
        <v>65</v>
      </c>
      <c r="J54" s="10"/>
      <c r="K54" s="120">
        <v>1</v>
      </c>
    </row>
    <row r="55" spans="1:11" ht="15" thickBot="1" x14ac:dyDescent="0.35">
      <c r="A55" s="175" t="s">
        <v>89</v>
      </c>
      <c r="B55" s="147"/>
      <c r="C55" s="183" t="s">
        <v>142</v>
      </c>
      <c r="D55" s="147" t="s">
        <v>86</v>
      </c>
      <c r="E55" s="147" t="s">
        <v>82</v>
      </c>
      <c r="F55" s="147" t="s">
        <v>54</v>
      </c>
      <c r="G55" s="148" t="s">
        <v>55</v>
      </c>
      <c r="H55" s="148"/>
      <c r="I55" s="17" t="s">
        <v>66</v>
      </c>
      <c r="J55" s="10"/>
      <c r="K55" s="120">
        <v>0.92800000000000005</v>
      </c>
    </row>
    <row r="56" spans="1:11" ht="15" thickBot="1" x14ac:dyDescent="0.35">
      <c r="A56" s="175" t="s">
        <v>89</v>
      </c>
      <c r="B56" s="147"/>
      <c r="C56" s="183" t="s">
        <v>142</v>
      </c>
      <c r="D56" s="147" t="s">
        <v>86</v>
      </c>
      <c r="E56" s="147" t="s">
        <v>82</v>
      </c>
      <c r="F56" s="147" t="s">
        <v>54</v>
      </c>
      <c r="G56" s="146" t="s">
        <v>56</v>
      </c>
      <c r="H56" s="146"/>
      <c r="I56" s="17" t="s">
        <v>65</v>
      </c>
      <c r="J56" s="10"/>
      <c r="K56" s="120">
        <v>0.91200000000000003</v>
      </c>
    </row>
    <row r="57" spans="1:11" ht="15" thickBot="1" x14ac:dyDescent="0.35">
      <c r="A57" s="175" t="s">
        <v>89</v>
      </c>
      <c r="B57" s="147"/>
      <c r="C57" s="183" t="s">
        <v>142</v>
      </c>
      <c r="D57" s="147" t="s">
        <v>86</v>
      </c>
      <c r="E57" s="147" t="s">
        <v>82</v>
      </c>
      <c r="F57" s="147" t="s">
        <v>54</v>
      </c>
      <c r="G57" s="148" t="s">
        <v>56</v>
      </c>
      <c r="H57" s="148"/>
      <c r="I57" s="17" t="s">
        <v>66</v>
      </c>
      <c r="J57" s="10"/>
      <c r="K57" s="120">
        <v>0.84</v>
      </c>
    </row>
    <row r="58" spans="1:11" ht="15" thickBot="1" x14ac:dyDescent="0.35">
      <c r="A58" s="175" t="s">
        <v>89</v>
      </c>
      <c r="B58" s="147"/>
      <c r="C58" s="183" t="s">
        <v>142</v>
      </c>
      <c r="D58" s="147" t="s">
        <v>86</v>
      </c>
      <c r="E58" s="147" t="s">
        <v>82</v>
      </c>
      <c r="F58" s="147" t="s">
        <v>54</v>
      </c>
      <c r="G58" s="146" t="s">
        <v>57</v>
      </c>
      <c r="H58" s="146"/>
      <c r="I58" s="17" t="s">
        <v>65</v>
      </c>
      <c r="J58" s="10"/>
      <c r="K58" s="120">
        <v>0.9768</v>
      </c>
    </row>
    <row r="59" spans="1:11" ht="15" thickBot="1" x14ac:dyDescent="0.35">
      <c r="A59" s="175" t="s">
        <v>89</v>
      </c>
      <c r="B59" s="147"/>
      <c r="C59" s="183" t="s">
        <v>142</v>
      </c>
      <c r="D59" s="147" t="s">
        <v>86</v>
      </c>
      <c r="E59" s="147" t="s">
        <v>82</v>
      </c>
      <c r="F59" s="148" t="s">
        <v>54</v>
      </c>
      <c r="G59" s="148" t="s">
        <v>57</v>
      </c>
      <c r="H59" s="148"/>
      <c r="I59" s="17" t="s">
        <v>66</v>
      </c>
      <c r="J59" s="10"/>
      <c r="K59" s="120">
        <v>0.87119999999999997</v>
      </c>
    </row>
    <row r="60" spans="1:11" ht="15" thickBot="1" x14ac:dyDescent="0.35">
      <c r="A60" s="175" t="s">
        <v>89</v>
      </c>
      <c r="B60" s="147"/>
      <c r="C60" s="183" t="s">
        <v>142</v>
      </c>
      <c r="D60" s="147" t="s">
        <v>86</v>
      </c>
      <c r="E60" s="147" t="s">
        <v>82</v>
      </c>
      <c r="F60" s="46" t="s">
        <v>43</v>
      </c>
      <c r="G60" s="47"/>
      <c r="H60" s="49"/>
      <c r="I60" s="51" t="s">
        <v>110</v>
      </c>
      <c r="J60" s="11"/>
      <c r="K60" s="61">
        <v>1.1599999999999999</v>
      </c>
    </row>
    <row r="61" spans="1:11" ht="15" thickBot="1" x14ac:dyDescent="0.35">
      <c r="A61" s="175" t="s">
        <v>89</v>
      </c>
      <c r="B61" s="147"/>
      <c r="C61" s="183" t="s">
        <v>142</v>
      </c>
      <c r="D61" s="147" t="s">
        <v>86</v>
      </c>
      <c r="E61" s="147" t="s">
        <v>82</v>
      </c>
      <c r="F61" s="46" t="s">
        <v>44</v>
      </c>
      <c r="G61" s="47"/>
      <c r="H61" s="49"/>
      <c r="I61" s="51" t="s">
        <v>110</v>
      </c>
      <c r="J61" s="15"/>
      <c r="K61" s="61">
        <v>1.3080000000000001</v>
      </c>
    </row>
    <row r="62" spans="1:11" ht="15" thickBot="1" x14ac:dyDescent="0.35">
      <c r="A62" s="175" t="s">
        <v>89</v>
      </c>
      <c r="B62" s="147"/>
      <c r="C62" s="183" t="s">
        <v>142</v>
      </c>
      <c r="D62" s="147" t="s">
        <v>86</v>
      </c>
      <c r="E62" s="147" t="s">
        <v>82</v>
      </c>
      <c r="F62" s="146" t="s">
        <v>45</v>
      </c>
      <c r="G62" s="146"/>
      <c r="H62" s="146"/>
      <c r="I62" s="51" t="s">
        <v>110</v>
      </c>
      <c r="J62" s="15"/>
      <c r="K62" s="61">
        <v>1.92</v>
      </c>
    </row>
    <row r="63" spans="1:11" ht="15" thickBot="1" x14ac:dyDescent="0.35">
      <c r="A63" s="175" t="s">
        <v>89</v>
      </c>
      <c r="B63" s="147"/>
      <c r="C63" s="183" t="s">
        <v>142</v>
      </c>
      <c r="D63" s="147" t="s">
        <v>86</v>
      </c>
      <c r="E63" s="147" t="s">
        <v>82</v>
      </c>
      <c r="F63" s="148" t="s">
        <v>45</v>
      </c>
      <c r="G63" s="148"/>
      <c r="H63" s="148"/>
      <c r="I63" s="51" t="s">
        <v>111</v>
      </c>
      <c r="J63" s="91"/>
      <c r="K63" s="61">
        <v>0.98799999999999999</v>
      </c>
    </row>
    <row r="64" spans="1:11" ht="15" thickBot="1" x14ac:dyDescent="0.35">
      <c r="A64" s="175" t="s">
        <v>89</v>
      </c>
      <c r="B64" s="147"/>
      <c r="C64" s="183" t="s">
        <v>142</v>
      </c>
      <c r="D64" s="147" t="s">
        <v>86</v>
      </c>
      <c r="E64" s="147" t="s">
        <v>82</v>
      </c>
      <c r="F64" s="146" t="s">
        <v>46</v>
      </c>
      <c r="G64" s="146" t="s">
        <v>125</v>
      </c>
      <c r="H64" s="159" t="s">
        <v>68</v>
      </c>
      <c r="I64" s="51" t="s">
        <v>110</v>
      </c>
      <c r="J64" s="10"/>
      <c r="K64" s="87">
        <v>0.9476</v>
      </c>
    </row>
    <row r="65" spans="1:11" ht="15" thickBot="1" x14ac:dyDescent="0.35">
      <c r="A65" s="175" t="s">
        <v>89</v>
      </c>
      <c r="B65" s="147"/>
      <c r="C65" s="183" t="s">
        <v>142</v>
      </c>
      <c r="D65" s="147" t="s">
        <v>86</v>
      </c>
      <c r="E65" s="147" t="s">
        <v>82</v>
      </c>
      <c r="F65" s="147" t="s">
        <v>46</v>
      </c>
      <c r="G65" s="147" t="s">
        <v>125</v>
      </c>
      <c r="H65" s="160" t="s">
        <v>68</v>
      </c>
      <c r="I65" s="51" t="s">
        <v>111</v>
      </c>
      <c r="J65" s="10"/>
      <c r="K65" s="87">
        <v>0.95920000000000005</v>
      </c>
    </row>
    <row r="66" spans="1:11" ht="15" thickBot="1" x14ac:dyDescent="0.35">
      <c r="A66" s="175" t="s">
        <v>89</v>
      </c>
      <c r="B66" s="147"/>
      <c r="C66" s="183" t="s">
        <v>142</v>
      </c>
      <c r="D66" s="147" t="s">
        <v>86</v>
      </c>
      <c r="E66" s="147" t="s">
        <v>82</v>
      </c>
      <c r="F66" s="147" t="s">
        <v>46</v>
      </c>
      <c r="G66" s="147" t="s">
        <v>125</v>
      </c>
      <c r="H66" s="146" t="s">
        <v>69</v>
      </c>
      <c r="I66" s="51" t="s">
        <v>110</v>
      </c>
      <c r="J66" s="10"/>
      <c r="K66" s="87">
        <v>1.3740000000000001</v>
      </c>
    </row>
    <row r="67" spans="1:11" ht="15" thickBot="1" x14ac:dyDescent="0.35">
      <c r="A67" s="175" t="s">
        <v>89</v>
      </c>
      <c r="B67" s="147"/>
      <c r="C67" s="183" t="s">
        <v>142</v>
      </c>
      <c r="D67" s="147" t="s">
        <v>86</v>
      </c>
      <c r="E67" s="147" t="s">
        <v>82</v>
      </c>
      <c r="F67" s="147" t="s">
        <v>46</v>
      </c>
      <c r="G67" s="147" t="s">
        <v>125</v>
      </c>
      <c r="H67" s="148" t="s">
        <v>69</v>
      </c>
      <c r="I67" s="51" t="s">
        <v>111</v>
      </c>
      <c r="J67" s="10"/>
      <c r="K67" s="87">
        <v>0.95920000000000005</v>
      </c>
    </row>
    <row r="68" spans="1:11" ht="15" thickBot="1" x14ac:dyDescent="0.35">
      <c r="A68" s="175" t="s">
        <v>89</v>
      </c>
      <c r="B68" s="147"/>
      <c r="C68" s="183" t="s">
        <v>142</v>
      </c>
      <c r="D68" s="147" t="s">
        <v>86</v>
      </c>
      <c r="E68" s="147" t="s">
        <v>82</v>
      </c>
      <c r="F68" s="147" t="s">
        <v>46</v>
      </c>
      <c r="G68" s="147" t="s">
        <v>125</v>
      </c>
      <c r="H68" s="146" t="s">
        <v>41</v>
      </c>
      <c r="I68" s="51" t="s">
        <v>110</v>
      </c>
      <c r="J68" s="10"/>
      <c r="K68" s="87">
        <v>0.90039999999999998</v>
      </c>
    </row>
    <row r="69" spans="1:11" ht="15" thickBot="1" x14ac:dyDescent="0.35">
      <c r="A69" s="175" t="s">
        <v>89</v>
      </c>
      <c r="B69" s="147"/>
      <c r="C69" s="183" t="s">
        <v>142</v>
      </c>
      <c r="D69" s="147" t="s">
        <v>86</v>
      </c>
      <c r="E69" s="147" t="s">
        <v>82</v>
      </c>
      <c r="F69" s="148" t="s">
        <v>46</v>
      </c>
      <c r="G69" s="148" t="s">
        <v>125</v>
      </c>
      <c r="H69" s="148" t="s">
        <v>41</v>
      </c>
      <c r="I69" s="51" t="s">
        <v>111</v>
      </c>
      <c r="J69" s="10"/>
      <c r="K69" s="87">
        <v>0.95920000000000005</v>
      </c>
    </row>
    <row r="70" spans="1:11" ht="18.75" customHeight="1" thickBot="1" x14ac:dyDescent="0.35">
      <c r="A70" s="175" t="s">
        <v>89</v>
      </c>
      <c r="B70" s="147"/>
      <c r="C70" s="183" t="s">
        <v>142</v>
      </c>
      <c r="D70" s="147" t="s">
        <v>86</v>
      </c>
      <c r="E70" s="147" t="s">
        <v>82</v>
      </c>
      <c r="F70" s="146" t="s">
        <v>47</v>
      </c>
      <c r="G70" s="146"/>
      <c r="H70" s="146"/>
      <c r="I70" s="51" t="s">
        <v>110</v>
      </c>
      <c r="J70" s="9" t="s">
        <v>63</v>
      </c>
      <c r="K70" s="61">
        <v>0.88</v>
      </c>
    </row>
    <row r="71" spans="1:11" ht="15" thickBot="1" x14ac:dyDescent="0.35">
      <c r="A71" s="175" t="s">
        <v>89</v>
      </c>
      <c r="B71" s="147"/>
      <c r="C71" s="183" t="s">
        <v>142</v>
      </c>
      <c r="D71" s="147" t="s">
        <v>86</v>
      </c>
      <c r="E71" s="147" t="s">
        <v>82</v>
      </c>
      <c r="F71" s="147" t="s">
        <v>47</v>
      </c>
      <c r="G71" s="147"/>
      <c r="H71" s="147"/>
      <c r="I71" s="51" t="s">
        <v>110</v>
      </c>
      <c r="J71" s="9" t="s">
        <v>64</v>
      </c>
      <c r="K71" s="61">
        <v>0.96799999999999997</v>
      </c>
    </row>
    <row r="72" spans="1:11" ht="15" thickBot="1" x14ac:dyDescent="0.35">
      <c r="A72" s="175" t="s">
        <v>89</v>
      </c>
      <c r="B72" s="147"/>
      <c r="C72" s="183" t="s">
        <v>142</v>
      </c>
      <c r="D72" s="147" t="s">
        <v>86</v>
      </c>
      <c r="E72" s="147" t="s">
        <v>82</v>
      </c>
      <c r="F72" s="148" t="s">
        <v>47</v>
      </c>
      <c r="G72" s="148"/>
      <c r="H72" s="148"/>
      <c r="I72" s="51" t="s">
        <v>111</v>
      </c>
      <c r="J72" s="51" t="s">
        <v>126</v>
      </c>
      <c r="K72" s="61">
        <v>1.4</v>
      </c>
    </row>
    <row r="73" spans="1:11" ht="15" thickBot="1" x14ac:dyDescent="0.35">
      <c r="A73" s="175" t="s">
        <v>89</v>
      </c>
      <c r="B73" s="147"/>
      <c r="C73" s="183" t="s">
        <v>142</v>
      </c>
      <c r="D73" s="147" t="s">
        <v>86</v>
      </c>
      <c r="E73" s="147" t="s">
        <v>82</v>
      </c>
      <c r="F73" s="146" t="s">
        <v>48</v>
      </c>
      <c r="G73" s="146"/>
      <c r="H73" s="146"/>
      <c r="I73" s="51" t="s">
        <v>110</v>
      </c>
      <c r="J73" s="10"/>
      <c r="K73" s="87">
        <v>1.1599999999999999</v>
      </c>
    </row>
    <row r="74" spans="1:11" ht="15" thickBot="1" x14ac:dyDescent="0.35">
      <c r="A74" s="175" t="s">
        <v>89</v>
      </c>
      <c r="B74" s="147"/>
      <c r="C74" s="183" t="s">
        <v>142</v>
      </c>
      <c r="D74" s="147" t="s">
        <v>86</v>
      </c>
      <c r="E74" s="147" t="s">
        <v>82</v>
      </c>
      <c r="F74" s="148" t="s">
        <v>48</v>
      </c>
      <c r="G74" s="148"/>
      <c r="H74" s="148"/>
      <c r="I74" s="51" t="s">
        <v>111</v>
      </c>
      <c r="J74" s="10"/>
      <c r="K74" s="87">
        <v>0.91559999999999997</v>
      </c>
    </row>
    <row r="75" spans="1:11" ht="20.25" customHeight="1" thickBot="1" x14ac:dyDescent="0.35">
      <c r="A75" s="175" t="s">
        <v>89</v>
      </c>
      <c r="B75" s="147"/>
      <c r="C75" s="183" t="s">
        <v>142</v>
      </c>
      <c r="D75" s="147" t="s">
        <v>86</v>
      </c>
      <c r="E75" s="147" t="s">
        <v>82</v>
      </c>
      <c r="F75" s="146" t="s">
        <v>49</v>
      </c>
      <c r="G75" s="146"/>
      <c r="H75" s="146"/>
      <c r="I75" s="17" t="s">
        <v>65</v>
      </c>
      <c r="J75" s="10"/>
      <c r="K75" s="89">
        <v>1.3759999999999999</v>
      </c>
    </row>
    <row r="76" spans="1:11" ht="17.25" customHeight="1" thickBot="1" x14ac:dyDescent="0.35">
      <c r="A76" s="175" t="s">
        <v>89</v>
      </c>
      <c r="B76" s="147"/>
      <c r="C76" s="183" t="s">
        <v>142</v>
      </c>
      <c r="D76" s="147" t="s">
        <v>86</v>
      </c>
      <c r="E76" s="147" t="s">
        <v>82</v>
      </c>
      <c r="F76" s="147" t="s">
        <v>49</v>
      </c>
      <c r="G76" s="147"/>
      <c r="H76" s="147"/>
      <c r="I76" s="17" t="s">
        <v>66</v>
      </c>
      <c r="J76" s="10"/>
      <c r="K76" s="89">
        <v>1.3759999999999999</v>
      </c>
    </row>
    <row r="77" spans="1:11" ht="20.25" customHeight="1" thickBot="1" x14ac:dyDescent="0.35">
      <c r="A77" s="162" t="s">
        <v>89</v>
      </c>
      <c r="B77" s="148"/>
      <c r="C77" s="184" t="s">
        <v>142</v>
      </c>
      <c r="D77" s="148" t="s">
        <v>86</v>
      </c>
      <c r="E77" s="148" t="s">
        <v>82</v>
      </c>
      <c r="F77" s="148" t="s">
        <v>49</v>
      </c>
      <c r="G77" s="148"/>
      <c r="H77" s="148"/>
      <c r="I77" s="51" t="s">
        <v>111</v>
      </c>
      <c r="J77" s="10"/>
      <c r="K77" s="89">
        <v>1.1200000000000001</v>
      </c>
    </row>
  </sheetData>
  <sheetProtection algorithmName="SHA-512" hashValue="68Pb5UMVuUM4V+lW+glB2FzNFTMylF5XPj0e+XOREl8bwggKOHk+l2FRhPb387XrEOU+lkNic2JC+gQmNWYAkQ==" saltValue="jNrbhP9RNYxRyR8ptA2bfg==" spinCount="100000" sheet="1" objects="1" scenarios="1" autoFilter="0"/>
  <autoFilter ref="A2:K77" xr:uid="{54A768AF-D05C-4884-B759-FADEEB0F3312}"/>
  <mergeCells count="70">
    <mergeCell ref="F75:F77"/>
    <mergeCell ref="G75:G77"/>
    <mergeCell ref="H75:H77"/>
    <mergeCell ref="F64:F69"/>
    <mergeCell ref="G64:G69"/>
    <mergeCell ref="H64:H65"/>
    <mergeCell ref="H68:H69"/>
    <mergeCell ref="F70:F72"/>
    <mergeCell ref="G70:G72"/>
    <mergeCell ref="H70:H72"/>
    <mergeCell ref="F73:F74"/>
    <mergeCell ref="G73:G74"/>
    <mergeCell ref="H73:H74"/>
    <mergeCell ref="H66:H67"/>
    <mergeCell ref="G50:G51"/>
    <mergeCell ref="G52:G53"/>
    <mergeCell ref="H52:H53"/>
    <mergeCell ref="F62:F63"/>
    <mergeCell ref="G62:G63"/>
    <mergeCell ref="H62:H63"/>
    <mergeCell ref="G46:G49"/>
    <mergeCell ref="H46:H47"/>
    <mergeCell ref="H48:H49"/>
    <mergeCell ref="F54:F59"/>
    <mergeCell ref="G54:G55"/>
    <mergeCell ref="H54:H55"/>
    <mergeCell ref="G56:G57"/>
    <mergeCell ref="H56:H57"/>
    <mergeCell ref="G58:G59"/>
    <mergeCell ref="H58:H59"/>
    <mergeCell ref="F24:F53"/>
    <mergeCell ref="G24:G27"/>
    <mergeCell ref="H24:H25"/>
    <mergeCell ref="H26:H27"/>
    <mergeCell ref="G28:G39"/>
    <mergeCell ref="H28:H29"/>
    <mergeCell ref="H30:H31"/>
    <mergeCell ref="H32:H33"/>
    <mergeCell ref="H34:H35"/>
    <mergeCell ref="H38:H39"/>
    <mergeCell ref="H36:H37"/>
    <mergeCell ref="G44:G45"/>
    <mergeCell ref="H44:H45"/>
    <mergeCell ref="G40:G43"/>
    <mergeCell ref="H40:H41"/>
    <mergeCell ref="H42:H43"/>
    <mergeCell ref="F10:F11"/>
    <mergeCell ref="G10:G11"/>
    <mergeCell ref="F14:F23"/>
    <mergeCell ref="G14:G15"/>
    <mergeCell ref="G16:G17"/>
    <mergeCell ref="G18:G19"/>
    <mergeCell ref="G20:G21"/>
    <mergeCell ref="G22:G23"/>
    <mergeCell ref="F7:F8"/>
    <mergeCell ref="G7:G8"/>
    <mergeCell ref="H7:H8"/>
    <mergeCell ref="B3:B77"/>
    <mergeCell ref="A1:E1"/>
    <mergeCell ref="H1:I1"/>
    <mergeCell ref="F3:F4"/>
    <mergeCell ref="G3:G4"/>
    <mergeCell ref="H3:H4"/>
    <mergeCell ref="A3:A77"/>
    <mergeCell ref="C3:C77"/>
    <mergeCell ref="D3:D77"/>
    <mergeCell ref="E3:E77"/>
    <mergeCell ref="F5:F6"/>
    <mergeCell ref="G5:G6"/>
    <mergeCell ref="H5:H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8"/>
  <sheetViews>
    <sheetView showGridLines="0" workbookViewId="0">
      <selection activeCell="E4" sqref="E4"/>
    </sheetView>
  </sheetViews>
  <sheetFormatPr baseColWidth="10" defaultRowHeight="14.4" x14ac:dyDescent="0.3"/>
  <cols>
    <col min="2" max="2" width="6.5546875" customWidth="1"/>
    <col min="3" max="3" width="23" customWidth="1"/>
    <col min="4" max="4" width="34" customWidth="1"/>
    <col min="5" max="5" width="58.6640625" customWidth="1"/>
  </cols>
  <sheetData>
    <row r="1" spans="1:5" ht="60.75" customHeight="1" thickBot="1" x14ac:dyDescent="0.35">
      <c r="A1" s="7" t="s">
        <v>33</v>
      </c>
      <c r="B1" s="7"/>
      <c r="C1" s="7"/>
      <c r="D1" s="7"/>
      <c r="E1" s="7"/>
    </row>
    <row r="2" spans="1:5" ht="15" thickBot="1" x14ac:dyDescent="0.35">
      <c r="A2" s="188" t="s">
        <v>29</v>
      </c>
      <c r="B2" s="189"/>
      <c r="C2" s="43" t="s">
        <v>30</v>
      </c>
      <c r="D2" s="43" t="s">
        <v>31</v>
      </c>
      <c r="E2" s="43" t="s">
        <v>32</v>
      </c>
    </row>
    <row r="3" spans="1:5" ht="15" thickBot="1" x14ac:dyDescent="0.35">
      <c r="A3" s="190" t="s">
        <v>21</v>
      </c>
      <c r="B3" s="191"/>
      <c r="C3" s="1" t="s">
        <v>3</v>
      </c>
      <c r="D3" s="2" t="s">
        <v>4</v>
      </c>
      <c r="E3" s="3" t="s">
        <v>5</v>
      </c>
    </row>
    <row r="4" spans="1:5" ht="15" thickBot="1" x14ac:dyDescent="0.35">
      <c r="A4" s="190"/>
      <c r="B4" s="191"/>
      <c r="C4" s="1" t="s">
        <v>6</v>
      </c>
      <c r="D4" s="2" t="s">
        <v>7</v>
      </c>
      <c r="E4" s="3" t="s">
        <v>8</v>
      </c>
    </row>
    <row r="5" spans="1:5" ht="15" thickBot="1" x14ac:dyDescent="0.35">
      <c r="A5" s="190"/>
      <c r="B5" s="191"/>
      <c r="C5" s="1" t="s">
        <v>9</v>
      </c>
      <c r="D5" s="2" t="s">
        <v>10</v>
      </c>
      <c r="E5" s="3" t="s">
        <v>11</v>
      </c>
    </row>
    <row r="6" spans="1:5" ht="15" thickBot="1" x14ac:dyDescent="0.35">
      <c r="A6" s="190" t="s">
        <v>22</v>
      </c>
      <c r="B6" s="191"/>
      <c r="C6" s="4" t="s">
        <v>6</v>
      </c>
      <c r="D6" s="5" t="s">
        <v>12</v>
      </c>
      <c r="E6" s="6" t="s">
        <v>5</v>
      </c>
    </row>
    <row r="7" spans="1:5" ht="15" thickBot="1" x14ac:dyDescent="0.35">
      <c r="A7" s="190"/>
      <c r="B7" s="191"/>
      <c r="C7" s="185" t="s">
        <v>9</v>
      </c>
      <c r="D7" s="2" t="s">
        <v>13</v>
      </c>
      <c r="E7" s="3" t="s">
        <v>5</v>
      </c>
    </row>
    <row r="8" spans="1:5" ht="15" thickBot="1" x14ac:dyDescent="0.35">
      <c r="A8" s="190"/>
      <c r="B8" s="191"/>
      <c r="C8" s="186"/>
      <c r="D8" s="2" t="s">
        <v>14</v>
      </c>
      <c r="E8" s="3" t="s">
        <v>5</v>
      </c>
    </row>
    <row r="9" spans="1:5" ht="15" thickBot="1" x14ac:dyDescent="0.35">
      <c r="A9" s="190"/>
      <c r="B9" s="191"/>
      <c r="C9" s="186"/>
      <c r="D9" s="2" t="s">
        <v>10</v>
      </c>
      <c r="E9" s="3" t="s">
        <v>15</v>
      </c>
    </row>
    <row r="10" spans="1:5" ht="15" thickBot="1" x14ac:dyDescent="0.35">
      <c r="A10" s="190"/>
      <c r="B10" s="191"/>
      <c r="C10" s="186"/>
      <c r="D10" s="2" t="s">
        <v>16</v>
      </c>
      <c r="E10" s="3" t="s">
        <v>5</v>
      </c>
    </row>
    <row r="11" spans="1:5" ht="15" thickBot="1" x14ac:dyDescent="0.35">
      <c r="A11" s="190"/>
      <c r="B11" s="191"/>
      <c r="C11" s="186"/>
      <c r="D11" s="2" t="s">
        <v>17</v>
      </c>
      <c r="E11" s="3" t="s">
        <v>5</v>
      </c>
    </row>
    <row r="12" spans="1:5" ht="15" thickBot="1" x14ac:dyDescent="0.35">
      <c r="A12" s="190"/>
      <c r="B12" s="191"/>
      <c r="C12" s="186"/>
      <c r="D12" s="2" t="s">
        <v>18</v>
      </c>
      <c r="E12" s="3" t="s">
        <v>5</v>
      </c>
    </row>
    <row r="13" spans="1:5" ht="15" thickBot="1" x14ac:dyDescent="0.35">
      <c r="A13" s="190"/>
      <c r="B13" s="191"/>
      <c r="C13" s="186"/>
      <c r="D13" s="2" t="s">
        <v>19</v>
      </c>
      <c r="E13" s="3" t="s">
        <v>28</v>
      </c>
    </row>
    <row r="14" spans="1:5" ht="15" thickBot="1" x14ac:dyDescent="0.35">
      <c r="A14" s="190"/>
      <c r="B14" s="191"/>
      <c r="C14" s="187"/>
      <c r="D14" s="2" t="s">
        <v>20</v>
      </c>
      <c r="E14" s="3" t="s">
        <v>5</v>
      </c>
    </row>
    <row r="15" spans="1:5" ht="15" thickBot="1" x14ac:dyDescent="0.35">
      <c r="A15" s="190" t="s">
        <v>27</v>
      </c>
      <c r="B15" s="191"/>
      <c r="C15" s="185" t="s">
        <v>9</v>
      </c>
      <c r="D15" s="5" t="s">
        <v>19</v>
      </c>
      <c r="E15" s="6" t="s">
        <v>23</v>
      </c>
    </row>
    <row r="16" spans="1:5" ht="15" thickBot="1" x14ac:dyDescent="0.35">
      <c r="A16" s="190"/>
      <c r="B16" s="191"/>
      <c r="C16" s="186"/>
      <c r="D16" s="2" t="s">
        <v>24</v>
      </c>
      <c r="E16" s="3" t="s">
        <v>5</v>
      </c>
    </row>
    <row r="17" spans="1:5" ht="15" thickBot="1" x14ac:dyDescent="0.35">
      <c r="A17" s="190"/>
      <c r="B17" s="191"/>
      <c r="C17" s="187"/>
      <c r="D17" s="2" t="s">
        <v>25</v>
      </c>
      <c r="E17" s="3" t="s">
        <v>5</v>
      </c>
    </row>
    <row r="18" spans="1:5" ht="15" thickBot="1" x14ac:dyDescent="0.35">
      <c r="A18" s="190"/>
      <c r="B18" s="191"/>
      <c r="C18" s="1" t="s">
        <v>26</v>
      </c>
      <c r="D18" s="2" t="s">
        <v>4</v>
      </c>
      <c r="E18" s="3" t="s">
        <v>5</v>
      </c>
    </row>
  </sheetData>
  <sheetProtection algorithmName="SHA-512" hashValue="pZNY0OX0uWtajsQuP1SYeFyxAqQGLDHDmYsFc+hX5mqR/TsRr6yn0dvMWWLLRAPxEUu0fcLFW346KcEmQ1UUgw==" saltValue="D+YW9hG8FkMuD5nceazcnw==" spinCount="100000" sheet="1" objects="1" scenarios="1" autoFilter="0"/>
  <autoFilter ref="B2:E2" xr:uid="{00000000-0009-0000-0000-000007000000}"/>
  <mergeCells count="6">
    <mergeCell ref="C15:C17"/>
    <mergeCell ref="A2:B2"/>
    <mergeCell ref="A3:B5"/>
    <mergeCell ref="A6:B14"/>
    <mergeCell ref="A15:B18"/>
    <mergeCell ref="C7:C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Precios vida 409</vt:lpstr>
      <vt:lpstr>Hoja3</vt:lpstr>
      <vt:lpstr>Precios RyD 409 (001 Conejos)</vt:lpstr>
      <vt:lpstr>Precios RyD 409(004 Avestruces)</vt:lpstr>
      <vt:lpstr>P RyD409(05Perdices-06Faisanes)</vt:lpstr>
      <vt:lpstr>Precios RyD 409 (007 Patos)</vt:lpstr>
      <vt:lpstr>Precios RyD 409 (008 Ocas)</vt:lpstr>
      <vt:lpstr>Precio RyD 409 (008 Ocas)</vt:lpstr>
      <vt:lpstr>Zonas Cataluña precios RyD</vt:lpstr>
    </vt:vector>
  </TitlesOfParts>
  <Company>Agroseguro,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Rodríguez Martínez, Isabel</dc:creator>
  <cp:lastModifiedBy>ANA MARIA GONZALEZ BLAZQUEZ</cp:lastModifiedBy>
  <cp:lastPrinted>2024-02-29T08:52:18Z</cp:lastPrinted>
  <dcterms:created xsi:type="dcterms:W3CDTF">2022-11-11T07:21:10Z</dcterms:created>
  <dcterms:modified xsi:type="dcterms:W3CDTF">2025-03-25T12:38:09Z</dcterms:modified>
</cp:coreProperties>
</file>